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G:\03 รอง หน.นฝอ.ชย.ทร\รอง หน.นฝอ. 68\01 ประเมินความเสี่ยงทุจริต สตน.ทร\รายงาน สตน.ทร. 3 มี.ค.68\"/>
    </mc:Choice>
  </mc:AlternateContent>
  <xr:revisionPtr revIDLastSave="0" documentId="13_ncr:1_{B732C19D-28D9-4377-B394-0B3926C30DC8}" xr6:coauthVersionLast="47" xr6:coauthVersionMax="47" xr10:uidLastSave="{00000000-0000-0000-0000-000000000000}"/>
  <bookViews>
    <workbookView xWindow="-108" yWindow="-108" windowWidth="23256" windowHeight="12576" tabRatio="690" firstSheet="3" activeTab="6" xr2:uid="{00000000-000D-0000-FFFF-FFFF00000000}"/>
  </bookViews>
  <sheets>
    <sheet name="0คำอธิบาย" sheetId="7" r:id="rId1"/>
    <sheet name="dataset" sheetId="5" state="hidden" r:id="rId2"/>
    <sheet name="1แบบเสนอความเสี่ยงและกำหนดเกณฑ์" sheetId="1" r:id="rId3"/>
    <sheet name="2ระบุประเด็นความเสี่ยง" sheetId="2" r:id="rId4"/>
    <sheet name="3แผนบริหารจัดการความเสี่ยง" sheetId="3" r:id="rId5"/>
    <sheet name="4แบบประมาณการงบประมาณ" sheetId="4" r:id="rId6"/>
    <sheet name="รายงานผลการจัดการความเสี่ยง" sheetId="6" r:id="rId7"/>
  </sheets>
  <definedNames>
    <definedName name="_xlnm.Print_Area" localSheetId="2">'1แบบเสนอความเสี่ยงและกำหนดเกณฑ์'!$A$1:$F$18</definedName>
    <definedName name="_xlnm.Print_Area" localSheetId="3">'2ระบุประเด็นความเสี่ยง'!$A$1:$H$21</definedName>
    <definedName name="_xlnm.Print_Area" localSheetId="4">'3แผนบริหารจัดการความเสี่ยง'!$A$1:$G$21</definedName>
    <definedName name="_xlnm.Print_Area" localSheetId="5">'4แบบประมาณการงบประมาณ'!$A$1:$K$21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6" l="1"/>
  <c r="A5" i="2"/>
  <c r="E4" i="4" l="1"/>
  <c r="G10" i="2"/>
  <c r="G5" i="2" l="1"/>
  <c r="G13" i="2"/>
  <c r="G12" i="2"/>
  <c r="G11" i="2"/>
  <c r="G9" i="2"/>
  <c r="G8" i="2"/>
  <c r="G7" i="2"/>
  <c r="G6" i="2"/>
  <c r="A2" i="2"/>
  <c r="A4" i="6" l="1"/>
  <c r="A3" i="3"/>
  <c r="B2" i="2"/>
  <c r="B3" i="3"/>
  <c r="F4" i="1" l="1"/>
</calcChain>
</file>

<file path=xl/sharedStrings.xml><?xml version="1.0" encoding="utf-8"?>
<sst xmlns="http://schemas.openxmlformats.org/spreadsheetml/2006/main" count="286" uniqueCount="204">
  <si>
    <t>กระบวนงาน</t>
  </si>
  <si>
    <t>ประเภทความเสี่ยงที่ส่งรายงาน</t>
  </si>
  <si>
    <t>ศปท.กระทรวง</t>
  </si>
  <si>
    <t>ด้านประเภทความเสี่ยง</t>
  </si>
  <si>
    <t>Likelihood</t>
  </si>
  <si>
    <t>Impact</t>
  </si>
  <si>
    <t>Risk Score</t>
  </si>
  <si>
    <t>ขั้นตอนการดำเนินงาน</t>
  </si>
  <si>
    <t>ประเด็นความเสี่ยงการทุจริต</t>
  </si>
  <si>
    <t>Risk Score (L x I)</t>
  </si>
  <si>
    <t>ชื่อความเสี่ยง</t>
  </si>
  <si>
    <t>ศปท. กระทรวง</t>
  </si>
  <si>
    <t>ชื่อหน่วยงาน</t>
  </si>
  <si>
    <t>ด้านที่ 1 การพิจารณาอนุมัติ อนุญาตของทางราชการ</t>
  </si>
  <si>
    <t>ด้านที่ 2 การใช้อำนาจและตำแหน่งหน้าที่</t>
  </si>
  <si>
    <t>ด้านที่ 3 โครงการจัดชื้อจัดจ้าง</t>
  </si>
  <si>
    <t xml:space="preserve">ศปท. กระทรวงกลาโหม </t>
  </si>
  <si>
    <t>ศปท. กระทรวงการคลัง</t>
  </si>
  <si>
    <t>ศปท. กระทรวงการต่างประเทศ</t>
  </si>
  <si>
    <t xml:space="preserve">ศปท. กระทรวงการท่องเที่ยวและกีฬา  </t>
  </si>
  <si>
    <t xml:space="preserve">ศปท. กระทรวงการพัฒนาสังคมและความมั่นคงของมนุษย์ </t>
  </si>
  <si>
    <t>ศปท. กระทรวงการอุดมศึกษา วิทยาศาสตร์ วิจัยและนวัตกรรม</t>
  </si>
  <si>
    <t>ศปท. กระทรวงเกษตรและสหกรณ์</t>
  </si>
  <si>
    <t>ศปท. กระทรวงคมนาคม</t>
  </si>
  <si>
    <t>ศปท. กระทรวงดิจิทัลเพื่อเศรษฐกิจและสังคม</t>
  </si>
  <si>
    <t>ศปท. กระทรวงทรัพยากรธรรมชาติและสิ่งแวดล้อม</t>
  </si>
  <si>
    <t xml:space="preserve">ศปท. กระทรวงพลังงาน </t>
  </si>
  <si>
    <t>ศปท. กระทรวงพาณิชย์</t>
  </si>
  <si>
    <t>ศปท. กระทรวงมหาดไทย</t>
  </si>
  <si>
    <t>ศปท. กระทรวงยุติธรรม</t>
  </si>
  <si>
    <t xml:space="preserve">ศปท. กระทรวงแรงงาน </t>
  </si>
  <si>
    <t xml:space="preserve">ศปท. กระทรวงวัฒนธรรม </t>
  </si>
  <si>
    <t>ศปท. กระทรวงศึกษาธิการ</t>
  </si>
  <si>
    <t xml:space="preserve">ศปท. กระทรวงสาธารณสุข </t>
  </si>
  <si>
    <t>ศปท. กระทรวงอุตสาหกรรม</t>
  </si>
  <si>
    <t>ศปท. กองอำนวยการรักษาความมั่นคงภายในราชอาณาจักร</t>
  </si>
  <si>
    <t>ศปท. เลขาธิการคณะรัฐมนตรี</t>
  </si>
  <si>
    <t>ศปท. ศูนย์อำนวยการบริหารจังหวัดชายแดนภาคใต้</t>
  </si>
  <si>
    <t>ศปท. สำนักข่าวกรองแห่งชาติ</t>
  </si>
  <si>
    <t>ศปท. สำนักงบประมาณ</t>
  </si>
  <si>
    <t>ศปท. สำนักงานคณะกรรมการกฤษฎีกา</t>
  </si>
  <si>
    <t>ศปท. สำนักงานคณะกรรมการข้าราชการพลเรือน</t>
  </si>
  <si>
    <t>ศปท. สำนักงานคณะกรรมการนโยบายปฏิรูปที่ดินแห่งชาติ</t>
  </si>
  <si>
    <t>ศปท. สำนักงานคณะกรรมการป้องกันและปราบปรามการทุจริตในภาครัฐ</t>
  </si>
  <si>
    <t>ศปท. สำนักงานคณะกรรมการพัฒนาระบบราชการ</t>
  </si>
  <si>
    <t>ศปท. สำนักงานคณะกรรมการพิเศษเพื่อประสานงานโครงการอันเนื่องมาจากพระราชดำริ</t>
  </si>
  <si>
    <t>ศปท. สำนักงานคณะกรรมการส่งเสริมการลงทุน</t>
  </si>
  <si>
    <t>ศปท. สำนักงานตำรวจแห่งชาติ</t>
  </si>
  <si>
    <t>ศปท. สำนักงานทรัพยากรน้ำแห่งชาติ</t>
  </si>
  <si>
    <t>ศปท. สำนักงานป้องกันและปราบปรามการฟอกเงิน</t>
  </si>
  <si>
    <t>ศปท. สำนักงานพระพุทธศาสนาแห่งชาติ</t>
  </si>
  <si>
    <t>ศปท. สำนักงานราชบัณฑิตยสภา</t>
  </si>
  <si>
    <t>ศปท. สำนักงานสภาความมั่นคงแห่งชาติ</t>
  </si>
  <si>
    <t>ศปท. สำนักงานสภาพัฒนาการเศรษฐกิจและสังคมแห่งชาติ</t>
  </si>
  <si>
    <t>ศปท. สำนักนายกรัฐมนตรี</t>
  </si>
  <si>
    <t>ศปท. สำนักเลขาธิการนายกรัฐมนตรี</t>
  </si>
  <si>
    <t>ไม่สังกัดกระทรวง</t>
  </si>
  <si>
    <t>ระดับความเสี่ยง</t>
  </si>
  <si>
    <t>วิธีดำเนินการ</t>
  </si>
  <si>
    <t>มาตรการควบคุมความเสี่ยงการทุจริต</t>
  </si>
  <si>
    <t>ผู้รับผิดชอบ</t>
  </si>
  <si>
    <t>แบบรายงานที่ ๔ แบบรายงานประมาณการงบประมาณโครงการจัดชื้อจัดจ้าง</t>
  </si>
  <si>
    <t>เงินงบประมาณ</t>
  </si>
  <si>
    <t>เงินนอกงบประมาณ</t>
  </si>
  <si>
    <t>เข้าร่วมโครงการ  CoST</t>
  </si>
  <si>
    <t>มีแผนเข้าร่วมโครงการ CoST</t>
  </si>
  <si>
    <t>มีแผนเข้าร่วมโครงการ IP</t>
  </si>
  <si>
    <t>เข้าร่วมโครงการ IP</t>
  </si>
  <si>
    <t>ประเภทงบประมาณ</t>
  </si>
  <si>
    <t>ผลการดำเนินการ</t>
  </si>
  <si>
    <t>ลำดับ</t>
  </si>
  <si>
    <t>การกำหนดเกณฑ์การประเมินความเสี่ยงการทุจริต</t>
  </si>
  <si>
    <t>โอกาส/ผลกระทบ</t>
  </si>
  <si>
    <t>โอกาส (Likelihood)</t>
  </si>
  <si>
    <t>ผลกระทบ (Impact)</t>
  </si>
  <si>
    <t>กระบวนงานหรือโครงการที่ต้องทำการประเมินความเสี่ยงการทุจริต ประจำปีงบประมาณ พ.ศ. ๒๕๖๖</t>
  </si>
  <si>
    <t>รายละเอียด</t>
  </si>
  <si>
    <t>หน่วยงานระดับกรม/เทียบเท่า</t>
  </si>
  <si>
    <t xml:space="preserve">องค์การมหาชน </t>
  </si>
  <si>
    <t>องค์กรปกครองส่วนท้องถิ่น (กทม. สำนักงานเขต กทม และเมืองพัทยา)</t>
  </si>
  <si>
    <t xml:space="preserve">หมายเหตุ : </t>
  </si>
  <si>
    <t xml:space="preserve">๑.  กรณีหน่วยงานทำการประเมินความเสี่ยงการทุจริตโครงการจัดซื้อจัดจ้าง ให้ทำการคัดเลือกโครงการจากเงินงบประมาณหรือเงินนอกงบประมาณที่มีวงเงินสูงสุด จำนวน ๑ โครงการ </t>
  </si>
  <si>
    <t>(๑) กรุงเทพมหานคร ให้ทำการประเมินความเสี่ยงการทุจริต โครงการจัดชื้อจัดจ้าง งบประมาณปี พ.ศ. ๒๕๖๖ ที่มีวงเงินสูงสุด จำนวน ๑ โครงการ</t>
  </si>
  <si>
    <t xml:space="preserve">(๒) สำนักงานเขตใน กทม. ๕๐ เขต และเมืองพัทยา ให้ทำการประเมินความเสี่ยงการทุจริตกระบวนงานการให้บริการ ตาม พรบ.การอำนวยความสะดวกในการพิจารณาอนุญาตของทางราชการ พ.ศ.๒๕๕๘ ให้คัดเลือก ๑ กระบวนงาน </t>
  </si>
  <si>
    <t xml:space="preserve">ให้ทำการประเมินความเสี่ยงการทุจริต ตามที่สำนักงาน ป.ป.ท. กำหนด จำนวน ๑ กระบวนงาน/โครงการ เพียงอย่างใดอย่างหนึ่ง (รายละเอียดตามแนบท้าย) </t>
  </si>
  <si>
    <t xml:space="preserve">รัฐวิสาหกิจ </t>
  </si>
  <si>
    <t>ให้ทำการประเมินความเสี่ยงการทุจริต โครงการจัดชื้อจัดจ้างงบประมาณปี พ.ศ. ๒๕๖๖ ที่มีวงเงินสูงสุด จำนวน ๑ โครงการ</t>
  </si>
  <si>
    <t xml:space="preserve">หน่วยงานอื่นๆของรัฐ </t>
  </si>
  <si>
    <t>ให้ทำการประเมินความเสี่ยงการทุจริต โครงการจัดชื้อจัดจ้าง งบประมาณปี พ.ศ. ๒๕๖๖  ที่มีวงเงินสูงสุด จำนวน ๑ โครงการ</t>
  </si>
  <si>
    <t xml:space="preserve">จัดชื้อจัดจ้าง </t>
  </si>
  <si>
    <t>จังหวัด จัดสรรงบพัฒนาจังหวัด/กลุ่มจังหวัด ให้ทำการประเมินความเสี่ยงการทุจริต โครงการ งบประมาณปี พ.ศ. ๒๕๖๖ ที่มีวงเงินสูงสุด จำนวน ๑ โครงการ (งบพัฒนาจังหวัด /กลุ่มจังหวัด) ของส่วนราชการระดับภูมิภาค</t>
  </si>
  <si>
    <t>ให้ทำการประเมินความเสี่ยงการทุจริต โครงการจัดชื้อจัดจ้าง งบประมาณปี พ.ศ. ๒๕๖๖ ที่มีวงเงินสูงสุด จำนวน ๑ โครงการ</t>
  </si>
  <si>
    <t xml:space="preserve">๒. ในการประเมินความเสี่ยงการทุจริตหน่วยงานสามารถถอดบทเรียน (Lesson learned) เรื่องร้องเรียนที่มีการรายงานข้อร้องเรียนทางวินัย ตามมติ ครม. ๒๗ มีนาคม ๒๕๖๑ และมติ ครม.  ๒๘ มกราคม ๒๕๖๓ หรือคดีการทุจริตประพฤติมิชอบ ประกอบการประเมินความเสี่ยงการทุจริต เพื่อลดโอกาสเกิดซ้ำ </t>
  </si>
  <si>
    <t xml:space="preserve">๓. สำหรับการประเมินความเสี่ยงการทุจริตโครงการจัดชื้อจัดจ้าง ให้แนบรายละเอียดประมาณการงบประมาณโครงการ ในรูป แบบไฟล์ MS World หรือไฟล์ MS Excel พร้อมรายงานรอบที่ ๑ ทุกโครงการ </t>
  </si>
  <si>
    <t>๔. กรณีการประเมินความเสี่ยงการทุจริตโครงการจัดชื้อจัดจ้าง ให้หน่วยงานทำการประเมินความเสี่ยงการทุจริตโครงการที่มีงบประมาณสูงสุด จำนวน ๑ โครงการ ถึงแม้โครงการที่เข้าร่วมโครงการข้อตกลงคุณธรรม (Integrity Pact) หรือโครงการก่อสร้างขนาดใหญ่ CoST (Construction Sector Transparency) หรือ โครงการร่วมโครงการร่วมลงทุนระหว่างรัฐและเอกชน ( Public Private Partnership : PPP) ก็ให้ทำการประเมินความเสี่ยงการทุจริต</t>
  </si>
  <si>
    <t>ประเภทหน่วยงาน</t>
  </si>
  <si>
    <t>ที่</t>
  </si>
  <si>
    <t>รายการ</t>
  </si>
  <si>
    <t>การอนุมัติของผู้บริหาร</t>
  </si>
  <si>
    <t>เผยแพร่</t>
  </si>
  <si>
    <t>ดำเนินการแล้ว</t>
  </si>
  <si>
    <t>ยังไม่ได้ดำเนินการ</t>
  </si>
  <si>
    <t>อนุมัติ</t>
  </si>
  <si>
    <t>ต่ำ</t>
  </si>
  <si>
    <t>ปานกลาง</t>
  </si>
  <si>
    <t>สูง</t>
  </si>
  <si>
    <t>สูงมาก</t>
  </si>
  <si>
    <t>ไม่ระบุ</t>
  </si>
  <si>
    <t>Link เผยแพร่</t>
  </si>
  <si>
    <t>กระบวนงาน/โครงการ</t>
  </si>
  <si>
    <t>การเผยแพร่ในเว็บไซต์หน่วยงาน</t>
  </si>
  <si>
    <t>ผ่านการอนุมัติแล้ว</t>
  </si>
  <si>
    <t>ยังไม่ผ่านการอนุมัติ</t>
  </si>
  <si>
    <t>แบบรายงานผลการดำเนินการแผนบริหารจัดการความเสี่ยงการทุจริต</t>
  </si>
  <si>
    <t>คะแนน</t>
  </si>
  <si>
    <t>ระดับ</t>
  </si>
  <si>
    <t>ขั้นตอน</t>
  </si>
  <si>
    <t>จังหวัด</t>
  </si>
  <si>
    <t>ชื่อโครงการ</t>
  </si>
  <si>
    <t>วิธีจัดซื้อจัดจ้าง</t>
  </si>
  <si>
    <t>โครงการ IP</t>
  </si>
  <si>
    <t>โครงการ CoST</t>
  </si>
  <si>
    <t>คัดเลือก</t>
  </si>
  <si>
    <t>ประกาศเชิญชวน -วิธีตลาดอิเล็กทรอนิกส์ (e-market)</t>
  </si>
  <si>
    <t>ประกาศเชิญชวน -วิธีประกวดราคาอิเล็กทรอนิกส์ (e-bidding)</t>
  </si>
  <si>
    <t>ประกาศเชิญชวน -วิธีประสอบราคา</t>
  </si>
  <si>
    <t>เฉพาะเจาะจง</t>
  </si>
  <si>
    <t>โครงการจัดซื้อจัดจ้าง</t>
  </si>
  <si>
    <t>ขั้นตอนการจัดทำโครงการ</t>
  </si>
  <si>
    <t>๓. คณะกรรมการเป็นผู้มีส่วนได้ส่วนเสีย ทำให้เอื้อประโยชน์ต่อผู้ประกอบการ</t>
  </si>
  <si>
    <t>๒. การตรวจสอบคุณสมบัติของผู้ยื่นข้อเสนอไม่รัดกุม ปล่อยให้ผู้ไม่มีคุณสมบัติไม่ครบถ้วนผ่านเกณฑ์</t>
  </si>
  <si>
    <t>๒. ผู้รับจ้างปล่อยปะละเลยให้ผู้รับจ้างเหมาช่วง</t>
  </si>
  <si>
    <t>ขั้นตอนการตรวจรับ</t>
  </si>
  <si>
    <t>๒. การตรวจรับการจัดซื้อจัดจ้างไม่ครบถ้วน หรือไม่ถูกต้องตามขอบเขตของงาน โดยมีการรับเงินหรือผลประโยชน์จากผู้รับจ้าง</t>
  </si>
  <si>
    <t>กองทัพเรือ</t>
  </si>
  <si>
    <r>
      <t xml:space="preserve">รวมงบประมาณ </t>
    </r>
    <r>
      <rPr>
        <sz val="16"/>
        <color theme="1"/>
        <rFont val="TH SarabunPSK"/>
        <family val="2"/>
      </rPr>
      <t>(บาท)</t>
    </r>
  </si>
  <si>
    <t>รวมประมาณการทั้งสิ้น</t>
  </si>
  <si>
    <t>เหตุการณ์ที่ไม่น่าจะมีโอกาสเกิดขึ้น 
(ไม่เกิดขึ้นเลย)</t>
  </si>
  <si>
    <t>เหตุการณ์ที่อาจจะเกิดได้น้อยครั้ง 
(ระหว่างร้อยละ ๑ - ๙)</t>
  </si>
  <si>
    <t>เหตุการณ์ที่อาจจะเกิดขึ้นบางครั้ง 
(ระหว่างร้อยละ ๑๐ - ๑๔)</t>
  </si>
  <si>
    <t>เหตุการณ์ที่อาจจะเกิดได้สูง 
(ระหว่างร้อยละ ๑๕ - ๒๐)</t>
  </si>
  <si>
    <t>เหตุการณ์ที่อาจจะเกิดได้สูงมาก 
(ร้อยละ ๒๐ ขึ้นไป)</t>
  </si>
  <si>
    <t>กระทบต่องบประมาณ 
และความเชื่อมั่นของสังคมระดับต่ำ 
(๕๐๐,๐๐๐ - ๑,๕๐๐,๐๐๐ บาท)</t>
  </si>
  <si>
    <t>กระทบต่องบประมาณ 
และความเชื่อมั่นของสังคมระดับสูง 
(๑,๕๐๐,๐๐๐ - ๒,๐๐๐,๐๐๐ บาท)</t>
  </si>
  <si>
    <t>ลำดับ
ขั้นตอน</t>
  </si>
  <si>
    <t>การเผยแพร่
ในเว็บไซต์หน่วยงาน</t>
  </si>
  <si>
    <t>งบประมาณ 
(บาท)</t>
  </si>
  <si>
    <r>
      <t xml:space="preserve">ประมาณการงบประมาณ 
</t>
    </r>
    <r>
      <rPr>
        <sz val="16"/>
        <color theme="1"/>
        <rFont val="TH SarabunPSK"/>
        <family val="2"/>
      </rPr>
      <t>(Cost breakdown)</t>
    </r>
  </si>
  <si>
    <t>ส่วนราชการที่ดำเนินการ
จัดชื้อจัดจ้าง</t>
  </si>
  <si>
    <t>ประเภท
งบประมาณ</t>
  </si>
  <si>
    <t>ระยะเวลา
ดำเนินการ</t>
  </si>
  <si>
    <t>กระทบต่องบประมาณ 
และความเชื่อมั่นของสังคมระดับปานกลาง (๑,๐๐๐,๐๐๐ - ๑,๕๐๐,๐๐๐ บาท)</t>
  </si>
  <si>
    <t>กระทบต่องบประมาณ และความเชื่อมั่นของสังคมระดับสูงมาก 
(ตั้งแต่ ๒,๐๐๐,๐๐๐ บาท ขึ้นไป)</t>
  </si>
  <si>
    <t>๑. ผู้รับจ้างขออนุมัติใช้วัสดุแต่ไม่ได้นำวัสดุตรงตามที่ขออนุมัติมาใช้</t>
  </si>
  <si>
    <t>แบบรายงานที่ ๓ แบบรายงานแผนบริหารจัดการความเสี่ยงการทุจริต</t>
  </si>
  <si>
    <r>
      <t xml:space="preserve">รายละเอียด 
</t>
    </r>
    <r>
      <rPr>
        <sz val="16"/>
        <color theme="1"/>
        <rFont val="TH SarabunPSK"/>
        <family val="2"/>
      </rPr>
      <t>(ประเภท จำนวน คุณลักษณะ (Spec) อื่น ๆ</t>
    </r>
  </si>
  <si>
    <t>แบบรายงานที่ ๒ แบบรายงานการระบุประเด็นความเสี่ยงการทุจริต</t>
  </si>
  <si>
    <t>แบบรายงานที่ ๑ กระทบต่องบประมาณ และความเชื่อมั่นของสังคม ระดับต่ำมาก (ต่ำกว่า ๕๐๐,๐๐๐ บาท)</t>
  </si>
  <si>
    <t>แบบรายงานที่ ๑ แบบรายงานเสนอความเสี่ยงการทุจริตของหน่วยงาน</t>
  </si>
  <si>
    <t>๑. การกำหนดราคากลาง ไม่เป็นไปตามระเบียบ
ที่กำหนดและสูงกว่าปกติ</t>
  </si>
  <si>
    <t>ขั้นตอนการดำเนินการจัดหา</t>
  </si>
  <si>
    <t>๑. มีการประสานกับบริษัทหรือผู้ที่จะมาเป็นคู่สัญญาตั้งแต่เริ่มต้น เพื่อกำหนด คุณลักษณะ (TOR) หรือมีการกำหนดขอบเขตงานที่เกินความจำเป็นเพื่อเอื้อต่อพวกพ้อง</t>
  </si>
  <si>
    <t>ขั้นตอนการดำเนินการตามสัญญา</t>
  </si>
  <si>
    <t>๑. คณะกรรมการกำกับการจ้างที่ปรึกษา/คณะกรรมการตรวจรับงาน มีการตรวจรับในแต่ละงวดงานหลายครั้งเกินความจริง</t>
  </si>
  <si>
    <t xml:space="preserve">ขั้นตอนการดำเนินการตามสัญญา
</t>
  </si>
  <si>
    <r>
      <rPr>
        <b/>
        <sz val="16"/>
        <color rgb="FF000000"/>
        <rFont val="TH SarabunPSK"/>
        <family val="2"/>
      </rPr>
      <t>ขั้นตอนการตรวจรับ</t>
    </r>
    <r>
      <rPr>
        <sz val="16"/>
        <color rgb="FF000000"/>
        <rFont val="TH SarabunPSK"/>
        <family val="2"/>
      </rPr>
      <t xml:space="preserve">
</t>
    </r>
  </si>
  <si>
    <t>๓ ปี (๓๖ เดือน)</t>
  </si>
  <si>
    <t>ไม่เข้าร่วม</t>
  </si>
  <si>
    <t>เงินงบประมาณ (15 %) และเงินกู้ระหว่างประเทศ (85 %)</t>
  </si>
  <si>
    <t>อยู่ระหว่างการดำเนินการจัดซื้อจัดจ้าง (พิจารณาผลการคัดเลือก)</t>
  </si>
  <si>
    <t>งานจ้างที่ปรึกษาควบคุมงานก่อสร้างทางวิ่งที่ 2 และทางขับ สนามบินอู่ตะเภา</t>
  </si>
  <si>
    <t>๒. การแต่งตั้งคณะกรรมการโดยไม่มีผู้ชำนาญการที่เกี่ยวข้องกับงานนั้น ๆ</t>
  </si>
  <si>
    <t>แบบแสดงรายละเอียดประมาณการงบประมาณโครงการจัดชื้อจัดจ้าง ประจำปีงบประมาณ พ.ศ. ๒๕๖๘</t>
  </si>
  <si>
    <t>เงินงบประมาณ ๕๙,๓๑๐,๐๐๐ บาท และเงินกู้ระหว่างประเทศ ๓๓๖,๐๐๙,๐๐๐ บาท</t>
  </si>
  <si>
    <t>วิธีคัดเลือก</t>
  </si>
  <si>
    <t>แต่งตั้งผู้รับผิดชอบการกำหนดราคากลางและแหล่งที่มาของราคากลาง</t>
  </si>
  <si>
    <r>
      <t xml:space="preserve">   </t>
    </r>
    <r>
      <rPr>
        <b/>
        <sz val="16"/>
        <color theme="1"/>
        <rFont val="TH SarabunPSK"/>
        <family val="2"/>
      </rPr>
      <t>ขั้นการจัดทำโครงการ/ประเด็นความเสี่ยงการทุจริต</t>
    </r>
    <r>
      <rPr>
        <sz val="16"/>
        <color theme="1"/>
        <rFont val="TH SarabunPSK"/>
        <family val="2"/>
      </rPr>
      <t xml:space="preserve"> : 
๑.๒ การกำหนดราคากลางไม่เป็นไปตามระเบียบที่กำหนดและสูงกว่าปกติ</t>
    </r>
  </si>
  <si>
    <r>
      <t xml:space="preserve">   </t>
    </r>
    <r>
      <rPr>
        <b/>
        <sz val="16"/>
        <color theme="1"/>
        <rFont val="TH SarabunPSK"/>
        <family val="2"/>
      </rPr>
      <t>ขั้นการจัดทำโครงการ/ประเด็นความเสี่ยงการทุจริต</t>
    </r>
    <r>
      <rPr>
        <sz val="16"/>
        <color theme="1"/>
        <rFont val="TH SarabunPSK"/>
        <family val="2"/>
      </rPr>
      <t xml:space="preserve"> : 
๑.๓ คณะกรรมการเป็นผู้มีส่วนได้ส่วนเสียทำให้เอื้อประโยชน์ต่อผู้ประกอบการ</t>
    </r>
  </si>
  <si>
    <r>
      <rPr>
        <b/>
        <sz val="16"/>
        <color theme="1"/>
        <rFont val="TH SarabunPSK"/>
        <family val="2"/>
      </rPr>
      <t xml:space="preserve">๑. ขั้นการจัดทำโครงการ/ประเด็นความเสี่ยงการทุจริต </t>
    </r>
    <r>
      <rPr>
        <sz val="16"/>
        <color theme="1"/>
        <rFont val="TH SarabunPSK"/>
        <family val="2"/>
      </rPr>
      <t>:  
๑.๑ การจัดทำร่างขอบเขตของงานไม่เป็นกลางและเปิดกว้างให้มีการแข่งขันอย่างเป็นธรรม</t>
    </r>
  </si>
  <si>
    <t>แต่งตั้งกรรมการจัดทำร่างขอบเขตของงาน</t>
  </si>
  <si>
    <t>ได้แต่งตั้งคณะกรรมการจัดทำร่างขอบเขตของงานจ้างที่ปรึกษาควบคุมงาน (Request for Proposal Consulting Services) งานก่อสร้างทางวิ่งที่ ๒ และทางขับสนามบินนานาชาติอู่ตะเภา ตามคำสั่ง คบอ.ทร.(เฉพาะ) ที่ ๘/๒๕๖๕ ลง ๑๔ ธ.ค.๖๕ และคำสั่ง คบอ.ทร.(เฉพาะ) ที่ ๑๗/๒๕๖๖ ลง ๑๗ พ.ย.๖๖ แล้ว</t>
  </si>
  <si>
    <t>ได้แต่งตั้งคณะกรรมการจัดทำร่างขอบเขตของงานจ้างที่ปรึกษาควบคุมงาน (Request for Proposal Consulting Services) งานก่อสร้างทางวิ่งที่ ๒ และทางขับสนามบินนานาชาติอู่ตะเภาและให้รับผิดชอบในการจัดทำราคากลางด้วย ตามคำสั่ง คบอ.ทร.(เฉพาะ) ที่ ๘/๒๕๖๕ ลง ๑๔ ธ.ค.๖๕ และคำสั่ง คบอ.ทร.(เฉพาะ) ที่ ๑๗/๒๕๖๖ ลง ๑๗ พ.ย.๖๖ แล้ว</t>
  </si>
  <si>
    <t>ได้แต่งตั้งคณะกรรมการดำเนินการจ้างที่ปรึกษาควบคุมงาน (Consulting Services) งานก่อสร้างทางวิ่งที่ ๒ และทางขับ สนามบินนานาชาติอู่ตะเภา โดยวิธีคัดเลือก จำนวน ๗ นาย ตามคำสั่งกองทัพเรือ (เฉพาะ) ที่ ๙๐๒/๒๕๖๖ ลง ๒๕ ธ.ค.๖๖ เพื่อทำหน้าที่ตรวจสอบแล้ว</t>
  </si>
  <si>
    <t>จัดทำตารางรายการคุณสมบัติที่จะดำเนินการตรวจสอบให้ครบถ้วนตาม TOR ให้คณะกรรมการฯ บันทึกผลการพิจารณาตรวจสอบ พร้อมเก็บรวบรวมใช้เป็นหลักฐาน</t>
  </si>
  <si>
    <t xml:space="preserve">ตรวจสอบรายชื่อข้าราชการที่จะมาเป็นกรรมการจัดทำร่างของเขตของงาน และคณะกรรมการกำหนดราคากลางและแหล่งที่มาของราคากลาง </t>
  </si>
  <si>
    <t>กองทัพเรือ และ คบอ.ทร. คัดสรรข้าราชการที่ไม่มีส่วนเกี่ยวข้องกับบริษัทหรือผู้ที่จะมาเป็นคู่สัญญา</t>
  </si>
  <si>
    <t xml:space="preserve"> </t>
  </si>
  <si>
    <r>
      <rPr>
        <b/>
        <sz val="16"/>
        <color theme="1"/>
        <rFont val="TH SarabunPSK"/>
        <family val="2"/>
      </rPr>
      <t>๒. ขั้นตอนการดำเนินการจัดหา/ประเด็นความเสี่ยงการทุจริต</t>
    </r>
    <r>
      <rPr>
        <sz val="16"/>
        <color theme="1"/>
        <rFont val="TH SarabunPSK"/>
        <family val="2"/>
      </rPr>
      <t xml:space="preserve"> : 
๒.๑ คณะกรรมการเป็นผู้มีส่วนได้ส่วนเสียทำให้เอื้อประโยชน์ต่อผู้ประกอบการ</t>
    </r>
  </si>
  <si>
    <t xml:space="preserve">ตรวจสอบรายชื่อข้าราชการที่จะมาเป็นกรรมการจ้างที่ปรึกษาควบคุมงาน (Consulting Services) งานก่อสร้างทางวิ่งที่ ๒ และทางขับ สนามบินนานาชาติอู่ตะเภา </t>
  </si>
  <si>
    <r>
      <rPr>
        <b/>
        <sz val="16"/>
        <color theme="1"/>
        <rFont val="TH SarabunPSK"/>
        <family val="2"/>
      </rPr>
      <t xml:space="preserve"> ขั้นตอนการดำเนินการจัดหา/ประเด็นเสี่ยงการทุจริต</t>
    </r>
    <r>
      <rPr>
        <sz val="16"/>
        <color theme="1"/>
        <rFont val="TH SarabunPSK"/>
        <family val="2"/>
      </rPr>
      <t xml:space="preserve"> : 
๒.๒ ผู้ประกอบการเป็นผู้มีผลประโยชน์ร่วมกัน</t>
    </r>
  </si>
  <si>
    <r>
      <rPr>
        <b/>
        <sz val="16"/>
        <color theme="1"/>
        <rFont val="TH SarabunPSK"/>
        <family val="2"/>
      </rPr>
      <t xml:space="preserve">   ขั้นตอนการดำเนินการจัดหา/ประเด็นเสี่ยงการทุจริต</t>
    </r>
    <r>
      <rPr>
        <sz val="16"/>
        <color theme="1"/>
        <rFont val="TH SarabunPSK"/>
        <family val="2"/>
      </rPr>
      <t xml:space="preserve"> : 
๒.๓ การตรวจสอบคุณสมบัติของผู้ยื่นข้อเสนอไม่รัดกุม ปล่อยให้ผู้มีคุณสมบัติไม่ครบถ้วนผ่านเกณฑ์</t>
    </r>
  </si>
  <si>
    <t>ตรวจสอบรายชื่อกรรมการผู้จัดการของทุกบริษัทที่ยื่นข้อเสนอเพื่อตรวจสอบว่ามีผลประโยชน์ร่วมกันหรือไม่</t>
  </si>
  <si>
    <r>
      <rPr>
        <b/>
        <sz val="16"/>
        <color theme="1"/>
        <rFont val="TH SarabunPSK"/>
        <family val="2"/>
      </rPr>
      <t xml:space="preserve">  ขั้นตอนการดำเนินการตามสัญญา/ประเด็นเสี่ยงการทุจริต</t>
    </r>
    <r>
      <rPr>
        <sz val="16"/>
        <color theme="1"/>
        <rFont val="TH SarabunPSK"/>
        <family val="2"/>
      </rPr>
      <t xml:space="preserve"> : 
๓.๒ ผู้รับจ้างไม่ควบคุมตรวจสอบการก่อสร้างให้เป็นไปตามแบบรูปรายการ</t>
    </r>
  </si>
  <si>
    <t>แต่งตั้งคณะกรรมการขึ้นมากำกับ ตรวจสอบการควบคุมงาน การตรวจสอบวัสดุให้เป็นไปตามที่อนุมัติไว้</t>
  </si>
  <si>
    <t>แต่งตั้งคณะกรรมการขึ้นมากำกับ ตรวจสอบการควบคุมงาน ให้เป็นไปตามแบบรูปรายการ และมาตรฐานต่าง ๆ ที่เกี่ยวข้อง</t>
  </si>
  <si>
    <r>
      <rPr>
        <b/>
        <sz val="16"/>
        <rFont val="TH SarabunPSK"/>
        <family val="2"/>
      </rPr>
      <t>๓. ขั้นตอนการดำเนินการตามสัญญา/ประเด็นเสี่ยงการทุจริต</t>
    </r>
    <r>
      <rPr>
        <sz val="16"/>
        <rFont val="TH SarabunPSK"/>
        <family val="2"/>
      </rPr>
      <t xml:space="preserve"> : 
๓.๑ ผู้รับจ้างไม่ตรวจสอบการใช้วัสดุให้เป็นไปตามที่ได้รับอนุมัติไว้</t>
    </r>
  </si>
  <si>
    <r>
      <rPr>
        <b/>
        <sz val="16"/>
        <rFont val="TH SarabunPSK"/>
        <family val="2"/>
      </rPr>
      <t>๔. ขั้นตอนการตรวจรับ/ประเด็นเสี่ยงการทุจริต</t>
    </r>
    <r>
      <rPr>
        <sz val="16"/>
        <rFont val="TH SarabunPSK"/>
        <family val="2"/>
      </rPr>
      <t xml:space="preserve"> : 
๔.๑ คณะกรรมการกำกับการจ้างที่ปรึกษา/คณะกรรมการตรวจรับงาน มีการตรวจรับในแต่ละงวดงานหลายครั้งเกินความจริง</t>
    </r>
  </si>
  <si>
    <r>
      <rPr>
        <b/>
        <sz val="16"/>
        <rFont val="TH SarabunPSK"/>
        <family val="2"/>
      </rPr>
      <t xml:space="preserve"> ขั้นตอนการตรวจรับ/ประเด็นเสี่ยงการทุจริต</t>
    </r>
    <r>
      <rPr>
        <sz val="16"/>
        <rFont val="TH SarabunPSK"/>
        <family val="2"/>
      </rPr>
      <t xml:space="preserve"> : 
๔.๒  การตรวจรับการจัดซื้อจัดจ้างไม่ครบถ้วน หรือไม่ถูกต้องตามขอบเขตของงาน โดยมีการรับเงินหรือผลประโยชน์จากผู้รับจ้าง</t>
    </r>
  </si>
  <si>
    <t>แต่งตั้งคณะกรรมการขึ้นมากำกับ ตรวจสอบการควบคุมงาน ให้เป็นไปตามแนวทางปฏิบัติ กฎ และระเบียบที่เกี่ยวข้อง</t>
  </si>
  <si>
    <t>จัดทำและตรวจสอบแผนการดำเนินงาน และแผนการตรวจรับงานให้เป็นไปตามความเหมาะสม</t>
  </si>
  <si>
    <t>แต่งตั้งคณะกรรมการขึ้นมากำกับ ตรวจสอบการควบคุมงาน ให้เป็นไปตามขอบเขตของงาน</t>
  </si>
  <si>
    <t xml:space="preserve">กองทัพเรือ </t>
  </si>
  <si>
    <t>กองทัพเรือ (คบอ.ทร.)</t>
  </si>
  <si>
    <r>
      <rPr>
        <b/>
        <sz val="16"/>
        <color theme="1"/>
        <rFont val="TH SarabunPSK"/>
        <family val="2"/>
      </rPr>
      <t xml:space="preserve">  ขั้นตอนการดำเนินการตามสัญญา/ประเด็นเสี่ยงการทุจริต</t>
    </r>
    <r>
      <rPr>
        <sz val="16"/>
        <color theme="1"/>
        <rFont val="TH SarabunPSK"/>
        <family val="2"/>
      </rPr>
      <t xml:space="preserve"> : 
๓.๒ ผู้รับจ้างควบคุมงานปล่อยปะละเลยให้ผู้รับจ้างก่อสร้างเหมาช่วง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</si>
</sst>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[$-D00041E]0"/>
    <numFmt numFmtId="188" formatCode="[$-D00041E]#,##0"/>
  </numFmts>
  <fonts count="2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rgb="FF000000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rgb="FF000000"/>
      <name val="TH SarabunPSK"/>
      <family val="2"/>
    </font>
    <font>
      <sz val="14"/>
      <color rgb="FF000000"/>
      <name val="TH SarabunPSK"/>
      <family val="2"/>
    </font>
    <font>
      <b/>
      <sz val="16"/>
      <name val="TH SarabunPSK"/>
      <family val="2"/>
    </font>
    <font>
      <b/>
      <sz val="20"/>
      <color theme="1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sz val="16"/>
      <color rgb="FFFF0000"/>
      <name val="TH SarabunPSK"/>
      <family val="2"/>
    </font>
    <font>
      <sz val="16"/>
      <color rgb="FF000000"/>
      <name val="TH SarabunPSK"/>
      <family val="2"/>
    </font>
    <font>
      <sz val="18"/>
      <color rgb="FF000000"/>
      <name val="TH SarabunPSK"/>
      <family val="2"/>
    </font>
    <font>
      <u/>
      <sz val="11"/>
      <color theme="10"/>
      <name val="Tahoma"/>
      <family val="2"/>
      <charset val="222"/>
      <scheme val="minor"/>
    </font>
    <font>
      <b/>
      <sz val="14"/>
      <name val="TH SarabunPSK"/>
      <family val="2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137">
    <xf numFmtId="0" fontId="0" fillId="0" borderId="0" xfId="0"/>
    <xf numFmtId="0" fontId="3" fillId="2" borderId="0" xfId="0" applyFont="1" applyFill="1"/>
    <xf numFmtId="0" fontId="5" fillId="0" borderId="0" xfId="0" applyFont="1"/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5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7" fillId="4" borderId="1" xfId="0" applyFont="1" applyFill="1" applyBorder="1" applyAlignment="1">
      <alignment horizontal="center"/>
    </xf>
    <xf numFmtId="0" fontId="9" fillId="0" borderId="0" xfId="0" applyFont="1"/>
    <xf numFmtId="0" fontId="10" fillId="4" borderId="1" xfId="0" applyFont="1" applyFill="1" applyBorder="1" applyAlignment="1">
      <alignment horizontal="center" vertical="center" wrapText="1"/>
    </xf>
    <xf numFmtId="1" fontId="10" fillId="4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top"/>
    </xf>
    <xf numFmtId="0" fontId="7" fillId="0" borderId="1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vertical="top" wrapText="1"/>
    </xf>
    <xf numFmtId="0" fontId="5" fillId="0" borderId="0" xfId="0" applyFont="1" applyAlignment="1">
      <alignment vertical="top"/>
    </xf>
    <xf numFmtId="1" fontId="5" fillId="0" borderId="3" xfId="0" applyNumberFormat="1" applyFont="1" applyBorder="1" applyAlignment="1">
      <alignment horizontal="center" vertical="top"/>
    </xf>
    <xf numFmtId="0" fontId="5" fillId="0" borderId="3" xfId="0" applyFont="1" applyBorder="1" applyAlignment="1">
      <alignment vertical="top"/>
    </xf>
    <xf numFmtId="1" fontId="5" fillId="0" borderId="5" xfId="0" applyNumberFormat="1" applyFont="1" applyBorder="1" applyAlignment="1">
      <alignment horizontal="center" vertical="top"/>
    </xf>
    <xf numFmtId="0" fontId="5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5" fillId="0" borderId="6" xfId="0" applyFont="1" applyBorder="1" applyAlignment="1">
      <alignment vertical="top"/>
    </xf>
    <xf numFmtId="0" fontId="5" fillId="0" borderId="4" xfId="0" applyFont="1" applyBorder="1" applyAlignment="1">
      <alignment vertical="top"/>
    </xf>
    <xf numFmtId="0" fontId="9" fillId="0" borderId="0" xfId="0" applyFont="1" applyProtection="1">
      <protection locked="0"/>
    </xf>
    <xf numFmtId="0" fontId="7" fillId="0" borderId="0" xfId="0" applyFont="1" applyProtection="1">
      <protection locked="0"/>
    </xf>
    <xf numFmtId="43" fontId="9" fillId="0" borderId="0" xfId="1" applyFont="1" applyProtection="1">
      <protection locked="0"/>
    </xf>
    <xf numFmtId="1" fontId="9" fillId="0" borderId="0" xfId="0" applyNumberFormat="1" applyFont="1" applyProtection="1">
      <protection locked="0"/>
    </xf>
    <xf numFmtId="0" fontId="9" fillId="0" borderId="1" xfId="0" applyFont="1" applyBorder="1" applyProtection="1">
      <protection locked="0"/>
    </xf>
    <xf numFmtId="1" fontId="9" fillId="0" borderId="0" xfId="0" applyNumberFormat="1" applyFont="1"/>
    <xf numFmtId="43" fontId="9" fillId="0" borderId="0" xfId="1" applyFont="1" applyProtection="1"/>
    <xf numFmtId="0" fontId="9" fillId="0" borderId="0" xfId="0" applyFont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0" fontId="8" fillId="6" borderId="1" xfId="0" applyFont="1" applyFill="1" applyBorder="1" applyAlignment="1">
      <alignment horizontal="center"/>
    </xf>
    <xf numFmtId="0" fontId="8" fillId="6" borderId="1" xfId="0" applyFont="1" applyFill="1" applyBorder="1" applyAlignment="1" applyProtection="1">
      <alignment horizontal="center"/>
      <protection locked="0"/>
    </xf>
    <xf numFmtId="0" fontId="7" fillId="6" borderId="1" xfId="0" applyFont="1" applyFill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1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 wrapText="1"/>
    </xf>
    <xf numFmtId="0" fontId="11" fillId="0" borderId="0" xfId="0" applyFont="1" applyAlignment="1" applyProtection="1">
      <alignment horizontal="center" vertical="center" wrapText="1"/>
      <protection locked="0"/>
    </xf>
    <xf numFmtId="43" fontId="11" fillId="0" borderId="0" xfId="1" applyFont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9" fillId="9" borderId="0" xfId="0" applyFont="1" applyFill="1" applyProtection="1">
      <protection locked="0"/>
    </xf>
    <xf numFmtId="1" fontId="9" fillId="9" borderId="0" xfId="0" applyNumberFormat="1" applyFont="1" applyFill="1" applyProtection="1">
      <protection locked="0"/>
    </xf>
    <xf numFmtId="0" fontId="12" fillId="3" borderId="0" xfId="0" applyFont="1" applyFill="1"/>
    <xf numFmtId="0" fontId="14" fillId="0" borderId="0" xfId="0" applyFont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2" fillId="3" borderId="0" xfId="0" applyFont="1" applyFill="1" applyProtection="1">
      <protection locked="0"/>
    </xf>
    <xf numFmtId="0" fontId="14" fillId="3" borderId="0" xfId="0" applyFont="1" applyFill="1" applyProtection="1">
      <protection locked="0"/>
    </xf>
    <xf numFmtId="0" fontId="1" fillId="0" borderId="0" xfId="0" applyFont="1" applyProtection="1">
      <protection locked="0"/>
    </xf>
    <xf numFmtId="0" fontId="6" fillId="8" borderId="1" xfId="0" applyFont="1" applyFill="1" applyBorder="1" applyAlignment="1" applyProtection="1">
      <alignment horizontal="center" vertical="center"/>
      <protection locked="0"/>
    </xf>
    <xf numFmtId="1" fontId="6" fillId="8" borderId="1" xfId="0" applyNumberFormat="1" applyFont="1" applyFill="1" applyBorder="1" applyAlignment="1" applyProtection="1">
      <alignment horizontal="center" vertical="center"/>
      <protection locked="0"/>
    </xf>
    <xf numFmtId="0" fontId="7" fillId="8" borderId="1" xfId="0" applyFont="1" applyFill="1" applyBorder="1" applyAlignment="1" applyProtection="1">
      <alignment horizontal="center"/>
      <protection locked="0"/>
    </xf>
    <xf numFmtId="0" fontId="15" fillId="9" borderId="1" xfId="0" applyFont="1" applyFill="1" applyBorder="1" applyAlignment="1">
      <alignment vertical="top" wrapText="1"/>
    </xf>
    <xf numFmtId="187" fontId="1" fillId="0" borderId="1" xfId="0" applyNumberFormat="1" applyFont="1" applyBorder="1" applyAlignment="1" applyProtection="1">
      <alignment horizontal="center" vertical="top"/>
      <protection locked="0"/>
    </xf>
    <xf numFmtId="0" fontId="1" fillId="0" borderId="1" xfId="0" applyFont="1" applyBorder="1" applyAlignment="1" applyProtection="1">
      <alignment horizontal="left" vertical="top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187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6" fillId="9" borderId="1" xfId="0" applyFont="1" applyFill="1" applyBorder="1"/>
    <xf numFmtId="0" fontId="1" fillId="0" borderId="1" xfId="0" applyFont="1" applyBorder="1" applyAlignment="1" applyProtection="1">
      <alignment horizontal="center" vertical="top"/>
      <protection locked="0"/>
    </xf>
    <xf numFmtId="0" fontId="1" fillId="0" borderId="1" xfId="0" applyFont="1" applyBorder="1" applyProtection="1">
      <protection locked="0"/>
    </xf>
    <xf numFmtId="0" fontId="12" fillId="10" borderId="0" xfId="0" applyFont="1" applyFill="1"/>
    <xf numFmtId="0" fontId="12" fillId="10" borderId="0" xfId="0" applyFont="1" applyFill="1" applyProtection="1">
      <protection locked="0"/>
    </xf>
    <xf numFmtId="0" fontId="7" fillId="7" borderId="1" xfId="0" applyFont="1" applyFill="1" applyBorder="1" applyAlignment="1">
      <alignment horizontal="center" vertical="top" wrapText="1"/>
    </xf>
    <xf numFmtId="0" fontId="1" fillId="0" borderId="0" xfId="0" applyFont="1"/>
    <xf numFmtId="43" fontId="1" fillId="0" borderId="0" xfId="1" applyFont="1" applyProtection="1">
      <protection locked="0"/>
    </xf>
    <xf numFmtId="0" fontId="7" fillId="7" borderId="1" xfId="0" applyFont="1" applyFill="1" applyBorder="1" applyAlignment="1" applyProtection="1">
      <alignment horizontal="center" vertical="center"/>
      <protection locked="0"/>
    </xf>
    <xf numFmtId="0" fontId="6" fillId="7" borderId="1" xfId="0" applyFont="1" applyFill="1" applyBorder="1" applyAlignment="1" applyProtection="1">
      <alignment horizontal="center" vertical="center"/>
      <protection locked="0"/>
    </xf>
    <xf numFmtId="0" fontId="6" fillId="7" borderId="1" xfId="0" applyFont="1" applyFill="1" applyBorder="1" applyAlignment="1" applyProtection="1">
      <alignment horizontal="center" vertical="center" wrapText="1"/>
      <protection locked="0"/>
    </xf>
    <xf numFmtId="43" fontId="6" fillId="7" borderId="1" xfId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/>
      <protection locked="0"/>
    </xf>
    <xf numFmtId="0" fontId="17" fillId="0" borderId="1" xfId="0" applyFont="1" applyBorder="1" applyAlignment="1" applyProtection="1">
      <alignment vertical="top" wrapText="1"/>
      <protection locked="0"/>
    </xf>
    <xf numFmtId="0" fontId="17" fillId="0" borderId="1" xfId="0" applyFont="1" applyBorder="1" applyAlignment="1" applyProtection="1">
      <alignment horizontal="left" vertical="top" wrapText="1"/>
      <protection locked="0"/>
    </xf>
    <xf numFmtId="0" fontId="17" fillId="0" borderId="1" xfId="0" applyFont="1" applyBorder="1" applyAlignment="1" applyProtection="1">
      <alignment horizontal="center" vertical="top" wrapText="1"/>
      <protection locked="0"/>
    </xf>
    <xf numFmtId="43" fontId="17" fillId="0" borderId="1" xfId="1" applyFont="1" applyBorder="1" applyAlignment="1" applyProtection="1">
      <alignment horizontal="center" vertical="top"/>
      <protection locked="0"/>
    </xf>
    <xf numFmtId="0" fontId="17" fillId="0" borderId="0" xfId="0" applyFont="1" applyAlignment="1">
      <alignment horizontal="left" vertical="top" wrapText="1"/>
    </xf>
    <xf numFmtId="0" fontId="17" fillId="0" borderId="1" xfId="0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Protection="1">
      <protection locked="0"/>
    </xf>
    <xf numFmtId="0" fontId="1" fillId="0" borderId="1" xfId="0" applyFont="1" applyBorder="1" applyAlignment="1">
      <alignment horizontal="left" vertical="top" wrapText="1"/>
    </xf>
    <xf numFmtId="0" fontId="13" fillId="0" borderId="0" xfId="0" applyFont="1"/>
    <xf numFmtId="0" fontId="18" fillId="0" borderId="0" xfId="0" applyFont="1" applyAlignment="1">
      <alignment horizontal="left" vertical="center"/>
    </xf>
    <xf numFmtId="0" fontId="12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top" wrapText="1"/>
    </xf>
    <xf numFmtId="188" fontId="1" fillId="0" borderId="7" xfId="0" applyNumberFormat="1" applyFont="1" applyBorder="1" applyAlignment="1">
      <alignment horizontal="center" vertical="top" wrapText="1"/>
    </xf>
    <xf numFmtId="0" fontId="9" fillId="3" borderId="1" xfId="0" applyFont="1" applyFill="1" applyBorder="1" applyAlignment="1" applyProtection="1">
      <alignment horizontal="center" vertical="top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8" fillId="9" borderId="0" xfId="0" applyFont="1" applyFill="1" applyAlignment="1" applyProtection="1">
      <alignment horizontal="center"/>
      <protection locked="0"/>
    </xf>
    <xf numFmtId="0" fontId="7" fillId="9" borderId="0" xfId="0" applyFont="1" applyFill="1" applyAlignment="1" applyProtection="1">
      <alignment horizontal="center"/>
      <protection locked="0"/>
    </xf>
    <xf numFmtId="0" fontId="15" fillId="0" borderId="1" xfId="0" applyFont="1" applyBorder="1" applyAlignment="1" applyProtection="1">
      <alignment vertical="top" wrapText="1"/>
      <protection locked="0"/>
    </xf>
    <xf numFmtId="0" fontId="16" fillId="0" borderId="1" xfId="0" applyFont="1" applyBorder="1" applyAlignment="1" applyProtection="1">
      <alignment vertical="top" wrapText="1"/>
      <protection locked="0"/>
    </xf>
    <xf numFmtId="0" fontId="16" fillId="0" borderId="0" xfId="0" applyFont="1" applyProtection="1">
      <protection locked="0"/>
    </xf>
    <xf numFmtId="0" fontId="14" fillId="3" borderId="1" xfId="0" applyFont="1" applyFill="1" applyBorder="1" applyAlignment="1" applyProtection="1">
      <alignment horizontal="center" vertical="top"/>
      <protection locked="0"/>
    </xf>
    <xf numFmtId="0" fontId="1" fillId="0" borderId="1" xfId="0" applyFont="1" applyBorder="1" applyAlignment="1">
      <alignment horizontal="center" vertical="center"/>
    </xf>
    <xf numFmtId="0" fontId="20" fillId="3" borderId="1" xfId="0" applyFont="1" applyFill="1" applyBorder="1"/>
    <xf numFmtId="0" fontId="20" fillId="3" borderId="1" xfId="0" applyFont="1" applyFill="1" applyBorder="1" applyProtection="1">
      <protection locked="0"/>
    </xf>
    <xf numFmtId="0" fontId="5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indent="2"/>
    </xf>
    <xf numFmtId="0" fontId="13" fillId="0" borderId="0" xfId="0" applyFont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13" fillId="0" borderId="0" xfId="0" applyFont="1" applyAlignment="1" applyProtection="1">
      <alignment horizontal="left" vertical="center"/>
      <protection locked="0"/>
    </xf>
    <xf numFmtId="0" fontId="7" fillId="8" borderId="1" xfId="0" applyFont="1" applyFill="1" applyBorder="1" applyAlignment="1" applyProtection="1">
      <alignment horizontal="center" vertical="center" wrapText="1"/>
      <protection locked="0"/>
    </xf>
    <xf numFmtId="0" fontId="7" fillId="8" borderId="1" xfId="0" applyFont="1" applyFill="1" applyBorder="1" applyAlignment="1" applyProtection="1">
      <alignment horizontal="center" vertical="center"/>
      <protection locked="0"/>
    </xf>
    <xf numFmtId="0" fontId="1" fillId="8" borderId="1" xfId="0" applyFont="1" applyFill="1" applyBorder="1" applyAlignment="1" applyProtection="1">
      <alignment horizontal="center" vertical="center"/>
      <protection locked="0"/>
    </xf>
    <xf numFmtId="0" fontId="7" fillId="8" borderId="3" xfId="0" applyFont="1" applyFill="1" applyBorder="1" applyAlignment="1" applyProtection="1">
      <alignment horizontal="center" vertical="center"/>
      <protection locked="0"/>
    </xf>
    <xf numFmtId="0" fontId="7" fillId="8" borderId="4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left"/>
      <protection locked="0"/>
    </xf>
    <xf numFmtId="0" fontId="7" fillId="7" borderId="7" xfId="0" applyFont="1" applyFill="1" applyBorder="1" applyAlignment="1">
      <alignment horizontal="center" vertical="center"/>
    </xf>
    <xf numFmtId="0" fontId="7" fillId="7" borderId="8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19" fillId="0" borderId="7" xfId="2" applyBorder="1" applyAlignment="1">
      <alignment horizontal="left" vertical="center" wrapText="1"/>
    </xf>
    <xf numFmtId="0" fontId="19" fillId="0" borderId="8" xfId="2" applyBorder="1" applyAlignment="1">
      <alignment horizontal="left" vertical="center" wrapText="1"/>
    </xf>
    <xf numFmtId="0" fontId="19" fillId="0" borderId="2" xfId="2" applyBorder="1" applyAlignment="1">
      <alignment horizontal="left" vertical="center" wrapText="1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" fillId="0" borderId="8" xfId="0" applyFont="1" applyBorder="1" applyAlignment="1" applyProtection="1">
      <alignment vertical="top" wrapText="1"/>
      <protection locked="0"/>
    </xf>
    <xf numFmtId="0" fontId="9" fillId="3" borderId="8" xfId="0" applyFon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vertical="top" wrapText="1"/>
      <protection locked="0"/>
    </xf>
    <xf numFmtId="0" fontId="5" fillId="0" borderId="0" xfId="0" applyFont="1" applyBorder="1" applyProtection="1">
      <protection locked="0"/>
    </xf>
  </cellXfs>
  <cellStyles count="3">
    <cellStyle name="Hyperlink" xfId="2" builtinId="8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2537460</xdr:colOff>
      <xdr:row>9</xdr:row>
      <xdr:rowOff>68580</xdr:rowOff>
    </xdr:from>
    <xdr:to>
      <xdr:col>5</xdr:col>
      <xdr:colOff>576654</xdr:colOff>
      <xdr:row>16</xdr:row>
      <xdr:rowOff>96426</xdr:rowOff>
    </xdr:to>
    <xdr:sp macro="" textlink="">
      <xdr:nvSpPr>
        <xdr:cNvPr id="2" name="TextBox 2">
          <a:extLst>
            <a:ext uri="{FF2B5EF4-FFF2-40B4-BE49-F238E27FC236}">
              <a16:creationId xmlns:a16="http://schemas.microsoft.com/office/drawing/2014/main" id="{8F5E3F63-1D26-4820-9D8F-33CA3706F327}"/>
            </a:ext>
          </a:extLst>
        </xdr:cNvPr>
        <xdr:cNvSpPr txBox="1"/>
      </xdr:nvSpPr>
      <xdr:spPr>
        <a:xfrm>
          <a:off x="9090660" y="4320540"/>
          <a:ext cx="2885514" cy="18947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>
            <a:lnSpc>
              <a:spcPts val="1600"/>
            </a:lnSpc>
          </a:pPr>
          <a:r>
            <a:rPr lang="th-TH" sz="1600" b="0">
              <a:latin typeface="TH SarabunPSK" pitchFamily="34" charset="-34"/>
              <a:cs typeface="TH SarabunPSK" pitchFamily="34" charset="-34"/>
            </a:rPr>
            <a:t>             </a:t>
          </a:r>
          <a:r>
            <a:rPr lang="th-TH" sz="1600" b="0" baseline="0">
              <a:latin typeface="TH SarabunPSK" pitchFamily="34" charset="-34"/>
              <a:cs typeface="TH SarabunPSK" pitchFamily="34" charset="-34"/>
            </a:rPr>
            <a:t>  </a:t>
          </a:r>
          <a:r>
            <a:rPr lang="th-TH" sz="1600" b="0">
              <a:latin typeface="TH SarabunPSK" pitchFamily="34" charset="-34"/>
              <a:cs typeface="TH SarabunPSK" pitchFamily="34" charset="-34"/>
            </a:rPr>
            <a:t>   ตรวจถูกต้อง</a:t>
          </a:r>
        </a:p>
        <a:p>
          <a:pPr algn="l">
            <a:lnSpc>
              <a:spcPts val="1600"/>
            </a:lnSpc>
          </a:pPr>
          <a:endParaRPr lang="th-TH" sz="1600" b="0">
            <a:latin typeface="TH SarabunPSK" pitchFamily="34" charset="-34"/>
            <a:cs typeface="TH SarabunPSK" pitchFamily="34" charset="-34"/>
          </a:endParaRPr>
        </a:p>
        <a:p>
          <a:pPr algn="l">
            <a:lnSpc>
              <a:spcPts val="1600"/>
            </a:lnSpc>
          </a:pPr>
          <a:r>
            <a:rPr lang="th-TH" sz="1600" b="0">
              <a:latin typeface="TH SarabunPSK" pitchFamily="34" charset="-34"/>
              <a:cs typeface="TH SarabunPSK" pitchFamily="34" charset="-34"/>
            </a:rPr>
            <a:t>      น.อ.  </a:t>
          </a:r>
        </a:p>
        <a:p>
          <a:pPr algn="l">
            <a:lnSpc>
              <a:spcPts val="1600"/>
            </a:lnSpc>
          </a:pPr>
          <a:r>
            <a:rPr lang="th-TH" sz="1600" b="0">
              <a:latin typeface="TH SarabunPSK" pitchFamily="34" charset="-34"/>
              <a:cs typeface="TH SarabunPSK" pitchFamily="34" charset="-34"/>
            </a:rPr>
            <a:t>            (บัณฑิต</a:t>
          </a:r>
          <a:r>
            <a:rPr lang="th-TH" sz="1600" b="0" baseline="0">
              <a:latin typeface="TH SarabunPSK" pitchFamily="34" charset="-34"/>
              <a:cs typeface="TH SarabunPSK" pitchFamily="34" charset="-34"/>
            </a:rPr>
            <a:t>  กัณทะวงศ์</a:t>
          </a:r>
          <a:r>
            <a:rPr lang="th-TH" sz="1600" b="0">
              <a:latin typeface="TH SarabunPSK" pitchFamily="34" charset="-34"/>
              <a:cs typeface="TH SarabunPSK" pitchFamily="34" charset="-34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 b="0" baseline="0">
              <a:latin typeface="TH SarabunPSK" pitchFamily="34" charset="-34"/>
              <a:cs typeface="TH SarabunPSK" pitchFamily="34" charset="-34"/>
            </a:rPr>
            <a:t> </a:t>
          </a:r>
          <a:r>
            <a:rPr lang="th-TH" sz="1600" b="0">
              <a:latin typeface="TH SarabunPSK" pitchFamily="34" charset="-34"/>
              <a:cs typeface="TH SarabunPSK" pitchFamily="34" charset="-34"/>
            </a:rPr>
            <a:t>    </a:t>
          </a:r>
          <a:r>
            <a:rPr lang="th-TH" sz="1600" b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ผู้ประสานงานของหน่วย (</a:t>
          </a:r>
          <a:r>
            <a:rPr lang="en-US" sz="1600" b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POC</a:t>
          </a:r>
          <a:r>
            <a:rPr lang="th-TH" sz="1600" b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endParaRPr lang="th-TH" sz="1600" b="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l">
            <a:lnSpc>
              <a:spcPts val="1600"/>
            </a:lnSpc>
          </a:pPr>
          <a:r>
            <a:rPr lang="th-TH" sz="1600" b="0">
              <a:latin typeface="TH SarabunPSK" pitchFamily="34" charset="-34"/>
              <a:cs typeface="TH SarabunPSK" pitchFamily="34" charset="-34"/>
            </a:rPr>
            <a:t>  รองหัวหน้านายทหารฝ่ายอำนวยการ</a:t>
          </a:r>
        </a:p>
        <a:p>
          <a:pPr algn="l">
            <a:lnSpc>
              <a:spcPts val="1600"/>
            </a:lnSpc>
          </a:pPr>
          <a:r>
            <a:rPr lang="th-TH" sz="1600" b="0" baseline="0">
              <a:latin typeface="TH SarabunPSK" pitchFamily="34" charset="-34"/>
              <a:cs typeface="TH SarabunPSK" pitchFamily="34" charset="-34"/>
            </a:rPr>
            <a:t>           </a:t>
          </a:r>
          <a:r>
            <a:rPr lang="th-TH" sz="1600" b="0">
              <a:latin typeface="TH SarabunPSK" pitchFamily="34" charset="-34"/>
              <a:cs typeface="TH SarabunPSK" pitchFamily="34" charset="-34"/>
            </a:rPr>
            <a:t>กรมช่างโยธาทหารเรือ</a:t>
          </a:r>
        </a:p>
        <a:p>
          <a:pPr algn="l">
            <a:lnSpc>
              <a:spcPts val="1600"/>
            </a:lnSpc>
          </a:pPr>
          <a:r>
            <a:rPr lang="th-TH" sz="1600" b="0">
              <a:latin typeface="TH SarabunPSK" pitchFamily="34" charset="-34"/>
              <a:cs typeface="TH SarabunPSK" pitchFamily="34" charset="-34"/>
            </a:rPr>
            <a:t>	   มี.ค.๖๘</a:t>
          </a:r>
        </a:p>
        <a:p>
          <a:pPr algn="l">
            <a:lnSpc>
              <a:spcPts val="1600"/>
            </a:lnSpc>
          </a:pPr>
          <a:r>
            <a:rPr lang="th-TH" sz="1600" b="0">
              <a:latin typeface="TH SarabunPSK" pitchFamily="34" charset="-34"/>
              <a:cs typeface="TH SarabunPSK" pitchFamily="34" charset="-34"/>
            </a:rPr>
            <a:t> </a:t>
          </a:r>
        </a:p>
        <a:p>
          <a:pPr algn="l">
            <a:lnSpc>
              <a:spcPts val="1400"/>
            </a:lnSpc>
          </a:pPr>
          <a:endParaRPr lang="th-TH" sz="1600" b="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414867</xdr:colOff>
      <xdr:row>13</xdr:row>
      <xdr:rowOff>59267</xdr:rowOff>
    </xdr:from>
    <xdr:to>
      <xdr:col>3</xdr:col>
      <xdr:colOff>3300381</xdr:colOff>
      <xdr:row>21</xdr:row>
      <xdr:rowOff>125213</xdr:rowOff>
    </xdr:to>
    <xdr:sp macro="" textlink="">
      <xdr:nvSpPr>
        <xdr:cNvPr id="2" name="TextBox 2">
          <a:extLst>
            <a:ext uri="{FF2B5EF4-FFF2-40B4-BE49-F238E27FC236}">
              <a16:creationId xmlns:a16="http://schemas.microsoft.com/office/drawing/2014/main" id="{BA3A0074-D025-411A-9B8A-4E49D3C0C743}"/>
            </a:ext>
          </a:extLst>
        </xdr:cNvPr>
        <xdr:cNvSpPr txBox="1"/>
      </xdr:nvSpPr>
      <xdr:spPr>
        <a:xfrm>
          <a:off x="6502400" y="7086600"/>
          <a:ext cx="2885514" cy="18947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>
            <a:lnSpc>
              <a:spcPts val="1600"/>
            </a:lnSpc>
          </a:pPr>
          <a:r>
            <a:rPr lang="th-TH" sz="1600" b="0">
              <a:latin typeface="TH SarabunPSK" pitchFamily="34" charset="-34"/>
              <a:cs typeface="TH SarabunPSK" pitchFamily="34" charset="-34"/>
            </a:rPr>
            <a:t>             </a:t>
          </a:r>
          <a:r>
            <a:rPr lang="th-TH" sz="1600" b="0" baseline="0">
              <a:latin typeface="TH SarabunPSK" pitchFamily="34" charset="-34"/>
              <a:cs typeface="TH SarabunPSK" pitchFamily="34" charset="-34"/>
            </a:rPr>
            <a:t>  </a:t>
          </a:r>
          <a:r>
            <a:rPr lang="th-TH" sz="1600" b="0">
              <a:latin typeface="TH SarabunPSK" pitchFamily="34" charset="-34"/>
              <a:cs typeface="TH SarabunPSK" pitchFamily="34" charset="-34"/>
            </a:rPr>
            <a:t>   ตรวจถูกต้อง</a:t>
          </a:r>
        </a:p>
        <a:p>
          <a:pPr algn="l">
            <a:lnSpc>
              <a:spcPts val="1600"/>
            </a:lnSpc>
          </a:pPr>
          <a:endParaRPr lang="th-TH" sz="1600" b="0">
            <a:latin typeface="TH SarabunPSK" pitchFamily="34" charset="-34"/>
            <a:cs typeface="TH SarabunPSK" pitchFamily="34" charset="-34"/>
          </a:endParaRPr>
        </a:p>
        <a:p>
          <a:pPr algn="l">
            <a:lnSpc>
              <a:spcPts val="1600"/>
            </a:lnSpc>
          </a:pPr>
          <a:r>
            <a:rPr lang="th-TH" sz="1600" b="0">
              <a:latin typeface="TH SarabunPSK" pitchFamily="34" charset="-34"/>
              <a:cs typeface="TH SarabunPSK" pitchFamily="34" charset="-34"/>
            </a:rPr>
            <a:t>      น.อ.  </a:t>
          </a:r>
        </a:p>
        <a:p>
          <a:pPr algn="l">
            <a:lnSpc>
              <a:spcPts val="1600"/>
            </a:lnSpc>
          </a:pPr>
          <a:r>
            <a:rPr lang="th-TH" sz="1600" b="0">
              <a:latin typeface="TH SarabunPSK" pitchFamily="34" charset="-34"/>
              <a:cs typeface="TH SarabunPSK" pitchFamily="34" charset="-34"/>
            </a:rPr>
            <a:t>            (บัณฑิต</a:t>
          </a:r>
          <a:r>
            <a:rPr lang="th-TH" sz="1600" b="0" baseline="0">
              <a:latin typeface="TH SarabunPSK" pitchFamily="34" charset="-34"/>
              <a:cs typeface="TH SarabunPSK" pitchFamily="34" charset="-34"/>
            </a:rPr>
            <a:t>  กัณทะวงศ์</a:t>
          </a:r>
          <a:r>
            <a:rPr lang="th-TH" sz="1600" b="0">
              <a:latin typeface="TH SarabunPSK" pitchFamily="34" charset="-34"/>
              <a:cs typeface="TH SarabunPSK" pitchFamily="34" charset="-34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 b="0" baseline="0">
              <a:latin typeface="TH SarabunPSK" pitchFamily="34" charset="-34"/>
              <a:cs typeface="TH SarabunPSK" pitchFamily="34" charset="-34"/>
            </a:rPr>
            <a:t> </a:t>
          </a:r>
          <a:r>
            <a:rPr lang="th-TH" sz="1600" b="0">
              <a:latin typeface="TH SarabunPSK" pitchFamily="34" charset="-34"/>
              <a:cs typeface="TH SarabunPSK" pitchFamily="34" charset="-34"/>
            </a:rPr>
            <a:t>    </a:t>
          </a:r>
          <a:r>
            <a:rPr lang="th-TH" sz="1600" b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ผู้ประสานงานของหน่วย (</a:t>
          </a:r>
          <a:r>
            <a:rPr lang="en-US" sz="1600" b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POC</a:t>
          </a:r>
          <a:r>
            <a:rPr lang="th-TH" sz="1600" b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endParaRPr lang="th-TH" sz="1600" b="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l">
            <a:lnSpc>
              <a:spcPts val="1600"/>
            </a:lnSpc>
          </a:pPr>
          <a:r>
            <a:rPr lang="th-TH" sz="1600" b="0">
              <a:latin typeface="TH SarabunPSK" pitchFamily="34" charset="-34"/>
              <a:cs typeface="TH SarabunPSK" pitchFamily="34" charset="-34"/>
            </a:rPr>
            <a:t>  รองหัวหน้านายทหารฝ่ายอำนวยการ</a:t>
          </a:r>
        </a:p>
        <a:p>
          <a:pPr algn="l">
            <a:lnSpc>
              <a:spcPts val="1600"/>
            </a:lnSpc>
          </a:pPr>
          <a:r>
            <a:rPr lang="th-TH" sz="1600" b="0" baseline="0">
              <a:latin typeface="TH SarabunPSK" pitchFamily="34" charset="-34"/>
              <a:cs typeface="TH SarabunPSK" pitchFamily="34" charset="-34"/>
            </a:rPr>
            <a:t>           </a:t>
          </a:r>
          <a:r>
            <a:rPr lang="th-TH" sz="1600" b="0">
              <a:latin typeface="TH SarabunPSK" pitchFamily="34" charset="-34"/>
              <a:cs typeface="TH SarabunPSK" pitchFamily="34" charset="-34"/>
            </a:rPr>
            <a:t>กรมช่างโยธาทหารเรือ</a:t>
          </a:r>
        </a:p>
        <a:p>
          <a:pPr algn="l">
            <a:lnSpc>
              <a:spcPts val="1600"/>
            </a:lnSpc>
          </a:pPr>
          <a:r>
            <a:rPr lang="th-TH" sz="1600" b="0">
              <a:latin typeface="TH SarabunPSK" pitchFamily="34" charset="-34"/>
              <a:cs typeface="TH SarabunPSK" pitchFamily="34" charset="-34"/>
            </a:rPr>
            <a:t>	   มี.ค.๖๘</a:t>
          </a:r>
        </a:p>
        <a:p>
          <a:pPr algn="l">
            <a:lnSpc>
              <a:spcPts val="1600"/>
            </a:lnSpc>
          </a:pPr>
          <a:r>
            <a:rPr lang="th-TH" sz="1600" b="0">
              <a:latin typeface="TH SarabunPSK" pitchFamily="34" charset="-34"/>
              <a:cs typeface="TH SarabunPSK" pitchFamily="34" charset="-34"/>
            </a:rPr>
            <a:t> </a:t>
          </a:r>
        </a:p>
        <a:p>
          <a:pPr algn="l">
            <a:lnSpc>
              <a:spcPts val="1400"/>
            </a:lnSpc>
          </a:pPr>
          <a:endParaRPr lang="th-TH" sz="1600" b="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466725</xdr:colOff>
      <xdr:row>12</xdr:row>
      <xdr:rowOff>152400</xdr:rowOff>
    </xdr:from>
    <xdr:to>
      <xdr:col>3</xdr:col>
      <xdr:colOff>3352239</xdr:colOff>
      <xdr:row>20</xdr:row>
      <xdr:rowOff>218346</xdr:rowOff>
    </xdr:to>
    <xdr:sp macro="" textlink="">
      <xdr:nvSpPr>
        <xdr:cNvPr id="2" name="TextBox 2">
          <a:extLst>
            <a:ext uri="{FF2B5EF4-FFF2-40B4-BE49-F238E27FC236}">
              <a16:creationId xmlns:a16="http://schemas.microsoft.com/office/drawing/2014/main" id="{FE12E274-1213-40B6-BE52-0E9A41DA3913}"/>
            </a:ext>
          </a:extLst>
        </xdr:cNvPr>
        <xdr:cNvSpPr txBox="1"/>
      </xdr:nvSpPr>
      <xdr:spPr>
        <a:xfrm>
          <a:off x="7991475" y="6553200"/>
          <a:ext cx="2885514" cy="18947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>
            <a:lnSpc>
              <a:spcPts val="1600"/>
            </a:lnSpc>
          </a:pPr>
          <a:r>
            <a:rPr lang="th-TH" sz="1600" b="0">
              <a:latin typeface="TH SarabunPSK" pitchFamily="34" charset="-34"/>
              <a:cs typeface="TH SarabunPSK" pitchFamily="34" charset="-34"/>
            </a:rPr>
            <a:t>             </a:t>
          </a:r>
          <a:r>
            <a:rPr lang="th-TH" sz="1600" b="0" baseline="0">
              <a:latin typeface="TH SarabunPSK" pitchFamily="34" charset="-34"/>
              <a:cs typeface="TH SarabunPSK" pitchFamily="34" charset="-34"/>
            </a:rPr>
            <a:t>  </a:t>
          </a:r>
          <a:r>
            <a:rPr lang="th-TH" sz="1600" b="0">
              <a:latin typeface="TH SarabunPSK" pitchFamily="34" charset="-34"/>
              <a:cs typeface="TH SarabunPSK" pitchFamily="34" charset="-34"/>
            </a:rPr>
            <a:t>   ตรวจถูกต้อง</a:t>
          </a:r>
        </a:p>
        <a:p>
          <a:pPr algn="l">
            <a:lnSpc>
              <a:spcPts val="1600"/>
            </a:lnSpc>
          </a:pPr>
          <a:endParaRPr lang="th-TH" sz="1600" b="0">
            <a:latin typeface="TH SarabunPSK" pitchFamily="34" charset="-34"/>
            <a:cs typeface="TH SarabunPSK" pitchFamily="34" charset="-34"/>
          </a:endParaRPr>
        </a:p>
        <a:p>
          <a:pPr algn="l">
            <a:lnSpc>
              <a:spcPts val="1600"/>
            </a:lnSpc>
          </a:pPr>
          <a:r>
            <a:rPr lang="th-TH" sz="1600" b="0">
              <a:latin typeface="TH SarabunPSK" pitchFamily="34" charset="-34"/>
              <a:cs typeface="TH SarabunPSK" pitchFamily="34" charset="-34"/>
            </a:rPr>
            <a:t>      น.อ.  </a:t>
          </a:r>
        </a:p>
        <a:p>
          <a:pPr algn="l">
            <a:lnSpc>
              <a:spcPts val="1600"/>
            </a:lnSpc>
          </a:pPr>
          <a:r>
            <a:rPr lang="th-TH" sz="1600" b="0">
              <a:latin typeface="TH SarabunPSK" pitchFamily="34" charset="-34"/>
              <a:cs typeface="TH SarabunPSK" pitchFamily="34" charset="-34"/>
            </a:rPr>
            <a:t>            (บัณฑิต</a:t>
          </a:r>
          <a:r>
            <a:rPr lang="th-TH" sz="1600" b="0" baseline="0">
              <a:latin typeface="TH SarabunPSK" pitchFamily="34" charset="-34"/>
              <a:cs typeface="TH SarabunPSK" pitchFamily="34" charset="-34"/>
            </a:rPr>
            <a:t>  กัณทะวงศ์</a:t>
          </a:r>
          <a:r>
            <a:rPr lang="th-TH" sz="1600" b="0">
              <a:latin typeface="TH SarabunPSK" pitchFamily="34" charset="-34"/>
              <a:cs typeface="TH SarabunPSK" pitchFamily="34" charset="-34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 b="0" baseline="0">
              <a:latin typeface="TH SarabunPSK" pitchFamily="34" charset="-34"/>
              <a:cs typeface="TH SarabunPSK" pitchFamily="34" charset="-34"/>
            </a:rPr>
            <a:t> </a:t>
          </a:r>
          <a:r>
            <a:rPr lang="th-TH" sz="1600" b="0">
              <a:latin typeface="TH SarabunPSK" pitchFamily="34" charset="-34"/>
              <a:cs typeface="TH SarabunPSK" pitchFamily="34" charset="-34"/>
            </a:rPr>
            <a:t>    </a:t>
          </a:r>
          <a:r>
            <a:rPr lang="th-TH" sz="1600" b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ผู้ประสานงานของหน่วย (</a:t>
          </a:r>
          <a:r>
            <a:rPr lang="en-US" sz="1600" b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POC</a:t>
          </a:r>
          <a:r>
            <a:rPr lang="th-TH" sz="1600" b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endParaRPr lang="th-TH" sz="1600" b="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l">
            <a:lnSpc>
              <a:spcPts val="1600"/>
            </a:lnSpc>
          </a:pPr>
          <a:r>
            <a:rPr lang="th-TH" sz="1600" b="0">
              <a:latin typeface="TH SarabunPSK" pitchFamily="34" charset="-34"/>
              <a:cs typeface="TH SarabunPSK" pitchFamily="34" charset="-34"/>
            </a:rPr>
            <a:t>  รองหัวหน้านายทหารฝ่ายอำนวยการ</a:t>
          </a:r>
        </a:p>
        <a:p>
          <a:pPr algn="l">
            <a:lnSpc>
              <a:spcPts val="1600"/>
            </a:lnSpc>
          </a:pPr>
          <a:r>
            <a:rPr lang="th-TH" sz="1600" b="0" baseline="0">
              <a:latin typeface="TH SarabunPSK" pitchFamily="34" charset="-34"/>
              <a:cs typeface="TH SarabunPSK" pitchFamily="34" charset="-34"/>
            </a:rPr>
            <a:t>           </a:t>
          </a:r>
          <a:r>
            <a:rPr lang="th-TH" sz="1600" b="0">
              <a:latin typeface="TH SarabunPSK" pitchFamily="34" charset="-34"/>
              <a:cs typeface="TH SarabunPSK" pitchFamily="34" charset="-34"/>
            </a:rPr>
            <a:t>กรมช่างโยธาทหารเรือ</a:t>
          </a:r>
        </a:p>
        <a:p>
          <a:pPr algn="l">
            <a:lnSpc>
              <a:spcPts val="1600"/>
            </a:lnSpc>
          </a:pPr>
          <a:r>
            <a:rPr lang="th-TH" sz="1600" b="0">
              <a:latin typeface="TH SarabunPSK" pitchFamily="34" charset="-34"/>
              <a:cs typeface="TH SarabunPSK" pitchFamily="34" charset="-34"/>
            </a:rPr>
            <a:t>	   มี.ค.๖๘</a:t>
          </a:r>
        </a:p>
        <a:p>
          <a:pPr algn="l">
            <a:lnSpc>
              <a:spcPts val="1600"/>
            </a:lnSpc>
          </a:pPr>
          <a:r>
            <a:rPr lang="th-TH" sz="1600" b="0">
              <a:latin typeface="TH SarabunPSK" pitchFamily="34" charset="-34"/>
              <a:cs typeface="TH SarabunPSK" pitchFamily="34" charset="-34"/>
            </a:rPr>
            <a:t> </a:t>
          </a:r>
        </a:p>
        <a:p>
          <a:pPr algn="l">
            <a:lnSpc>
              <a:spcPts val="1400"/>
            </a:lnSpc>
          </a:pPr>
          <a:endParaRPr lang="th-TH" sz="1600" b="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838200</xdr:colOff>
      <xdr:row>11</xdr:row>
      <xdr:rowOff>174171</xdr:rowOff>
    </xdr:from>
    <xdr:to>
      <xdr:col>8</xdr:col>
      <xdr:colOff>142314</xdr:colOff>
      <xdr:row>18</xdr:row>
      <xdr:rowOff>163917</xdr:rowOff>
    </xdr:to>
    <xdr:sp macro="" textlink="">
      <xdr:nvSpPr>
        <xdr:cNvPr id="2" name="TextBox 2">
          <a:extLst>
            <a:ext uri="{FF2B5EF4-FFF2-40B4-BE49-F238E27FC236}">
              <a16:creationId xmlns:a16="http://schemas.microsoft.com/office/drawing/2014/main" id="{4E318FEF-0C1B-4C31-AA31-CA8AD0D5A1E4}"/>
            </a:ext>
          </a:extLst>
        </xdr:cNvPr>
        <xdr:cNvSpPr txBox="1"/>
      </xdr:nvSpPr>
      <xdr:spPr>
        <a:xfrm>
          <a:off x="8806543" y="5780314"/>
          <a:ext cx="2885514" cy="18947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>
            <a:lnSpc>
              <a:spcPts val="1600"/>
            </a:lnSpc>
          </a:pPr>
          <a:r>
            <a:rPr lang="th-TH" sz="1600" b="0">
              <a:latin typeface="TH SarabunPSK" pitchFamily="34" charset="-34"/>
              <a:cs typeface="TH SarabunPSK" pitchFamily="34" charset="-34"/>
            </a:rPr>
            <a:t>             </a:t>
          </a:r>
          <a:r>
            <a:rPr lang="th-TH" sz="1600" b="0" baseline="0">
              <a:latin typeface="TH SarabunPSK" pitchFamily="34" charset="-34"/>
              <a:cs typeface="TH SarabunPSK" pitchFamily="34" charset="-34"/>
            </a:rPr>
            <a:t>  </a:t>
          </a:r>
          <a:r>
            <a:rPr lang="th-TH" sz="1600" b="0">
              <a:latin typeface="TH SarabunPSK" pitchFamily="34" charset="-34"/>
              <a:cs typeface="TH SarabunPSK" pitchFamily="34" charset="-34"/>
            </a:rPr>
            <a:t>   ตรวจถูกต้อง</a:t>
          </a:r>
        </a:p>
        <a:p>
          <a:pPr algn="l">
            <a:lnSpc>
              <a:spcPts val="1600"/>
            </a:lnSpc>
          </a:pPr>
          <a:endParaRPr lang="th-TH" sz="1600" b="0">
            <a:latin typeface="TH SarabunPSK" pitchFamily="34" charset="-34"/>
            <a:cs typeface="TH SarabunPSK" pitchFamily="34" charset="-34"/>
          </a:endParaRPr>
        </a:p>
        <a:p>
          <a:pPr algn="l">
            <a:lnSpc>
              <a:spcPts val="1600"/>
            </a:lnSpc>
          </a:pPr>
          <a:r>
            <a:rPr lang="th-TH" sz="1600" b="0">
              <a:latin typeface="TH SarabunPSK" pitchFamily="34" charset="-34"/>
              <a:cs typeface="TH SarabunPSK" pitchFamily="34" charset="-34"/>
            </a:rPr>
            <a:t>      น.อ.  </a:t>
          </a:r>
        </a:p>
        <a:p>
          <a:pPr algn="l">
            <a:lnSpc>
              <a:spcPts val="1600"/>
            </a:lnSpc>
          </a:pPr>
          <a:r>
            <a:rPr lang="th-TH" sz="1600" b="0">
              <a:latin typeface="TH SarabunPSK" pitchFamily="34" charset="-34"/>
              <a:cs typeface="TH SarabunPSK" pitchFamily="34" charset="-34"/>
            </a:rPr>
            <a:t>            (บัณฑิต</a:t>
          </a:r>
          <a:r>
            <a:rPr lang="th-TH" sz="1600" b="0" baseline="0">
              <a:latin typeface="TH SarabunPSK" pitchFamily="34" charset="-34"/>
              <a:cs typeface="TH SarabunPSK" pitchFamily="34" charset="-34"/>
            </a:rPr>
            <a:t>  กัณทะวงศ์</a:t>
          </a:r>
          <a:r>
            <a:rPr lang="th-TH" sz="1600" b="0">
              <a:latin typeface="TH SarabunPSK" pitchFamily="34" charset="-34"/>
              <a:cs typeface="TH SarabunPSK" pitchFamily="34" charset="-34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 b="0" baseline="0">
              <a:latin typeface="TH SarabunPSK" pitchFamily="34" charset="-34"/>
              <a:cs typeface="TH SarabunPSK" pitchFamily="34" charset="-34"/>
            </a:rPr>
            <a:t> </a:t>
          </a:r>
          <a:r>
            <a:rPr lang="th-TH" sz="1600" b="0">
              <a:latin typeface="TH SarabunPSK" pitchFamily="34" charset="-34"/>
              <a:cs typeface="TH SarabunPSK" pitchFamily="34" charset="-34"/>
            </a:rPr>
            <a:t>    </a:t>
          </a:r>
          <a:r>
            <a:rPr lang="th-TH" sz="1600" b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ผู้ประสานงานของหน่วย (</a:t>
          </a:r>
          <a:r>
            <a:rPr lang="en-US" sz="1600" b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POC</a:t>
          </a:r>
          <a:r>
            <a:rPr lang="th-TH" sz="1600" b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endParaRPr lang="th-TH" sz="1600" b="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l">
            <a:lnSpc>
              <a:spcPts val="1600"/>
            </a:lnSpc>
          </a:pPr>
          <a:r>
            <a:rPr lang="th-TH" sz="1600" b="0">
              <a:latin typeface="TH SarabunPSK" pitchFamily="34" charset="-34"/>
              <a:cs typeface="TH SarabunPSK" pitchFamily="34" charset="-34"/>
            </a:rPr>
            <a:t>  รองหัวหน้านายทหารฝ่ายอำนวยการ</a:t>
          </a:r>
        </a:p>
        <a:p>
          <a:pPr algn="l">
            <a:lnSpc>
              <a:spcPts val="1600"/>
            </a:lnSpc>
          </a:pPr>
          <a:r>
            <a:rPr lang="th-TH" sz="1600" b="0" baseline="0">
              <a:latin typeface="TH SarabunPSK" pitchFamily="34" charset="-34"/>
              <a:cs typeface="TH SarabunPSK" pitchFamily="34" charset="-34"/>
            </a:rPr>
            <a:t>           </a:t>
          </a:r>
          <a:r>
            <a:rPr lang="th-TH" sz="1600" b="0">
              <a:latin typeface="TH SarabunPSK" pitchFamily="34" charset="-34"/>
              <a:cs typeface="TH SarabunPSK" pitchFamily="34" charset="-34"/>
            </a:rPr>
            <a:t>กรมช่างโยธาทหารเรือ</a:t>
          </a:r>
        </a:p>
        <a:p>
          <a:pPr algn="l">
            <a:lnSpc>
              <a:spcPts val="1600"/>
            </a:lnSpc>
          </a:pPr>
          <a:r>
            <a:rPr lang="th-TH" sz="1600" b="0">
              <a:latin typeface="TH SarabunPSK" pitchFamily="34" charset="-34"/>
              <a:cs typeface="TH SarabunPSK" pitchFamily="34" charset="-34"/>
            </a:rPr>
            <a:t>	   มี.ค.๖๘</a:t>
          </a:r>
        </a:p>
        <a:p>
          <a:pPr algn="l">
            <a:lnSpc>
              <a:spcPts val="1600"/>
            </a:lnSpc>
          </a:pPr>
          <a:r>
            <a:rPr lang="th-TH" sz="1600" b="0">
              <a:latin typeface="TH SarabunPSK" pitchFamily="34" charset="-34"/>
              <a:cs typeface="TH SarabunPSK" pitchFamily="34" charset="-34"/>
            </a:rPr>
            <a:t> </a:t>
          </a:r>
        </a:p>
        <a:p>
          <a:pPr algn="l">
            <a:lnSpc>
              <a:spcPts val="1400"/>
            </a:lnSpc>
          </a:pPr>
          <a:endParaRPr lang="th-TH" sz="1600" b="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1429950</xdr:colOff>
      <xdr:row>23</xdr:row>
      <xdr:rowOff>200754</xdr:rowOff>
    </xdr:from>
    <xdr:to>
      <xdr:col>3</xdr:col>
      <xdr:colOff>1850731</xdr:colOff>
      <xdr:row>31</xdr:row>
      <xdr:rowOff>98612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28293A5-0781-46E0-A0FF-90E36E31026C}"/>
            </a:ext>
          </a:extLst>
        </xdr:cNvPr>
        <xdr:cNvSpPr txBox="1"/>
      </xdr:nvSpPr>
      <xdr:spPr>
        <a:xfrm>
          <a:off x="5410279" y="17457813"/>
          <a:ext cx="2868146" cy="20493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>
            <a:lnSpc>
              <a:spcPts val="1600"/>
            </a:lnSpc>
          </a:pPr>
          <a:r>
            <a:rPr lang="th-TH" sz="1600" b="0">
              <a:latin typeface="TH SarabunPSK" pitchFamily="34" charset="-34"/>
              <a:cs typeface="TH SarabunPSK" pitchFamily="34" charset="-34"/>
            </a:rPr>
            <a:t>             </a:t>
          </a:r>
          <a:r>
            <a:rPr lang="th-TH" sz="1600" b="0" baseline="0">
              <a:latin typeface="TH SarabunPSK" pitchFamily="34" charset="-34"/>
              <a:cs typeface="TH SarabunPSK" pitchFamily="34" charset="-34"/>
            </a:rPr>
            <a:t>  </a:t>
          </a:r>
          <a:r>
            <a:rPr lang="th-TH" sz="1600" b="0">
              <a:latin typeface="TH SarabunPSK" pitchFamily="34" charset="-34"/>
              <a:cs typeface="TH SarabunPSK" pitchFamily="34" charset="-34"/>
            </a:rPr>
            <a:t>   ตรวจถูกต้อง</a:t>
          </a:r>
        </a:p>
        <a:p>
          <a:pPr algn="l">
            <a:lnSpc>
              <a:spcPts val="1600"/>
            </a:lnSpc>
          </a:pPr>
          <a:endParaRPr lang="th-TH" sz="1600" b="0">
            <a:latin typeface="TH SarabunPSK" pitchFamily="34" charset="-34"/>
            <a:cs typeface="TH SarabunPSK" pitchFamily="34" charset="-34"/>
          </a:endParaRPr>
        </a:p>
        <a:p>
          <a:pPr algn="l">
            <a:lnSpc>
              <a:spcPts val="1600"/>
            </a:lnSpc>
          </a:pPr>
          <a:r>
            <a:rPr lang="th-TH" sz="1600" b="0">
              <a:latin typeface="TH SarabunPSK" pitchFamily="34" charset="-34"/>
              <a:cs typeface="TH SarabunPSK" pitchFamily="34" charset="-34"/>
            </a:rPr>
            <a:t>      น.อ.  </a:t>
          </a:r>
        </a:p>
        <a:p>
          <a:pPr algn="l">
            <a:lnSpc>
              <a:spcPts val="1600"/>
            </a:lnSpc>
          </a:pPr>
          <a:r>
            <a:rPr lang="th-TH" sz="1600" b="0">
              <a:latin typeface="TH SarabunPSK" pitchFamily="34" charset="-34"/>
              <a:cs typeface="TH SarabunPSK" pitchFamily="34" charset="-34"/>
            </a:rPr>
            <a:t>            (บัณฑิต</a:t>
          </a:r>
          <a:r>
            <a:rPr lang="th-TH" sz="1600" b="0" baseline="0">
              <a:latin typeface="TH SarabunPSK" pitchFamily="34" charset="-34"/>
              <a:cs typeface="TH SarabunPSK" pitchFamily="34" charset="-34"/>
            </a:rPr>
            <a:t>  กัณทะวงศ์</a:t>
          </a:r>
          <a:r>
            <a:rPr lang="th-TH" sz="1600" b="0">
              <a:latin typeface="TH SarabunPSK" pitchFamily="34" charset="-34"/>
              <a:cs typeface="TH SarabunPSK" pitchFamily="34" charset="-34"/>
            </a:rPr>
            <a:t>)</a:t>
          </a:r>
        </a:p>
        <a:p>
          <a:pPr marL="0" marR="0" lvl="0" indent="0" algn="l" defTabSz="91440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 b="0" baseline="0">
              <a:latin typeface="TH SarabunPSK" pitchFamily="34" charset="-34"/>
              <a:cs typeface="TH SarabunPSK" pitchFamily="34" charset="-34"/>
            </a:rPr>
            <a:t> </a:t>
          </a:r>
          <a:r>
            <a:rPr lang="th-TH" sz="1600" b="0">
              <a:latin typeface="TH SarabunPSK" pitchFamily="34" charset="-34"/>
              <a:cs typeface="TH SarabunPSK" pitchFamily="34" charset="-34"/>
            </a:rPr>
            <a:t>    </a:t>
          </a:r>
          <a:r>
            <a:rPr lang="th-TH" sz="1600" b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ผู้ประสานงานของหน่วย (</a:t>
          </a:r>
          <a:r>
            <a:rPr lang="en-US" sz="1600" b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POC</a:t>
          </a:r>
          <a:r>
            <a:rPr lang="th-TH" sz="1600" b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endParaRPr lang="th-TH" sz="1600" b="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l">
            <a:lnSpc>
              <a:spcPts val="1600"/>
            </a:lnSpc>
          </a:pPr>
          <a:r>
            <a:rPr lang="th-TH" sz="1600" b="0">
              <a:latin typeface="TH SarabunPSK" pitchFamily="34" charset="-34"/>
              <a:cs typeface="TH SarabunPSK" pitchFamily="34" charset="-34"/>
            </a:rPr>
            <a:t>  รองหัวหน้านายทหารฝ่ายอำนวยการ</a:t>
          </a:r>
        </a:p>
        <a:p>
          <a:pPr algn="l">
            <a:lnSpc>
              <a:spcPts val="1600"/>
            </a:lnSpc>
          </a:pPr>
          <a:r>
            <a:rPr lang="th-TH" sz="1600" b="0" baseline="0">
              <a:latin typeface="TH SarabunPSK" pitchFamily="34" charset="-34"/>
              <a:cs typeface="TH SarabunPSK" pitchFamily="34" charset="-34"/>
            </a:rPr>
            <a:t>           </a:t>
          </a:r>
          <a:r>
            <a:rPr lang="th-TH" sz="1600" b="0">
              <a:latin typeface="TH SarabunPSK" pitchFamily="34" charset="-34"/>
              <a:cs typeface="TH SarabunPSK" pitchFamily="34" charset="-34"/>
            </a:rPr>
            <a:t>กรมช่างโยธาทหารเรือ</a:t>
          </a:r>
        </a:p>
        <a:p>
          <a:pPr algn="l">
            <a:lnSpc>
              <a:spcPts val="1600"/>
            </a:lnSpc>
          </a:pPr>
          <a:r>
            <a:rPr lang="th-TH" sz="1600" b="0">
              <a:latin typeface="TH SarabunPSK" pitchFamily="34" charset="-34"/>
              <a:cs typeface="TH SarabunPSK" pitchFamily="34" charset="-34"/>
            </a:rPr>
            <a:t>	   มี.ค.๖๘</a:t>
          </a:r>
        </a:p>
        <a:p>
          <a:pPr algn="l">
            <a:lnSpc>
              <a:spcPts val="1600"/>
            </a:lnSpc>
          </a:pPr>
          <a:r>
            <a:rPr lang="th-TH" sz="1600" b="0">
              <a:latin typeface="TH SarabunPSK" pitchFamily="34" charset="-34"/>
              <a:cs typeface="TH SarabunPSK" pitchFamily="34" charset="-34"/>
            </a:rPr>
            <a:t> </a:t>
          </a:r>
        </a:p>
        <a:p>
          <a:pPr algn="l">
            <a:lnSpc>
              <a:spcPts val="1400"/>
            </a:lnSpc>
          </a:pPr>
          <a:endParaRPr lang="th-TH" sz="1600" b="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workbookViewId="0">
      <selection activeCell="C9" sqref="C9"/>
    </sheetView>
  </sheetViews>
  <sheetFormatPr defaultColWidth="9" defaultRowHeight="21" x14ac:dyDescent="0.25"/>
  <cols>
    <col min="1" max="1" width="7.09765625" style="18" customWidth="1"/>
    <col min="2" max="2" width="27.296875" style="18" customWidth="1"/>
    <col min="3" max="3" width="100" style="18" customWidth="1"/>
    <col min="4" max="16384" width="9" style="18"/>
  </cols>
  <sheetData>
    <row r="1" spans="1:3" s="13" customFormat="1" x14ac:dyDescent="0.25">
      <c r="A1" s="13" t="s">
        <v>75</v>
      </c>
    </row>
    <row r="3" spans="1:3" s="13" customFormat="1" x14ac:dyDescent="0.25">
      <c r="A3" s="14" t="s">
        <v>70</v>
      </c>
      <c r="B3" s="14" t="s">
        <v>95</v>
      </c>
      <c r="C3" s="14" t="s">
        <v>76</v>
      </c>
    </row>
    <row r="4" spans="1:3" ht="42" x14ac:dyDescent="0.25">
      <c r="A4" s="15">
        <v>1</v>
      </c>
      <c r="B4" s="16" t="s">
        <v>77</v>
      </c>
      <c r="C4" s="17" t="s">
        <v>84</v>
      </c>
    </row>
    <row r="5" spans="1:3" x14ac:dyDescent="0.25">
      <c r="A5" s="15">
        <v>2</v>
      </c>
      <c r="B5" s="16" t="s">
        <v>85</v>
      </c>
      <c r="C5" s="17" t="s">
        <v>86</v>
      </c>
    </row>
    <row r="6" spans="1:3" x14ac:dyDescent="0.25">
      <c r="A6" s="15">
        <v>3</v>
      </c>
      <c r="B6" s="16" t="s">
        <v>78</v>
      </c>
      <c r="C6" s="17" t="s">
        <v>91</v>
      </c>
    </row>
    <row r="7" spans="1:3" x14ac:dyDescent="0.25">
      <c r="A7" s="15">
        <v>4</v>
      </c>
      <c r="B7" s="16" t="s">
        <v>87</v>
      </c>
      <c r="C7" s="17" t="s">
        <v>88</v>
      </c>
    </row>
    <row r="8" spans="1:3" ht="42" x14ac:dyDescent="0.25">
      <c r="A8" s="19">
        <v>5</v>
      </c>
      <c r="B8" s="20" t="s">
        <v>89</v>
      </c>
      <c r="C8" s="17" t="s">
        <v>90</v>
      </c>
    </row>
    <row r="9" spans="1:3" ht="42" x14ac:dyDescent="0.25">
      <c r="A9" s="21">
        <v>6</v>
      </c>
      <c r="B9" s="22" t="s">
        <v>79</v>
      </c>
      <c r="C9" s="23" t="s">
        <v>82</v>
      </c>
    </row>
    <row r="10" spans="1:3" ht="42" x14ac:dyDescent="0.25">
      <c r="A10" s="24"/>
      <c r="B10" s="25"/>
      <c r="C10" s="23" t="s">
        <v>83</v>
      </c>
    </row>
    <row r="12" spans="1:3" x14ac:dyDescent="0.25">
      <c r="A12" s="113" t="s">
        <v>80</v>
      </c>
      <c r="B12" s="113"/>
    </row>
    <row r="13" spans="1:3" x14ac:dyDescent="0.25">
      <c r="B13" s="112" t="s">
        <v>81</v>
      </c>
      <c r="C13" s="112"/>
    </row>
    <row r="14" spans="1:3" ht="44.25" customHeight="1" x14ac:dyDescent="0.25">
      <c r="B14" s="112" t="s">
        <v>92</v>
      </c>
      <c r="C14" s="112"/>
    </row>
    <row r="15" spans="1:3" ht="43.5" customHeight="1" x14ac:dyDescent="0.25">
      <c r="B15" s="112" t="s">
        <v>93</v>
      </c>
      <c r="C15" s="112"/>
    </row>
    <row r="16" spans="1:3" ht="63.75" customHeight="1" x14ac:dyDescent="0.25">
      <c r="B16" s="112" t="s">
        <v>94</v>
      </c>
      <c r="C16" s="112"/>
    </row>
  </sheetData>
  <mergeCells count="5">
    <mergeCell ref="B13:C13"/>
    <mergeCell ref="B14:C14"/>
    <mergeCell ref="B15:C15"/>
    <mergeCell ref="B16:C16"/>
    <mergeCell ref="A12:B1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42"/>
  <sheetViews>
    <sheetView workbookViewId="0">
      <selection activeCell="A4" sqref="A4"/>
    </sheetView>
  </sheetViews>
  <sheetFormatPr defaultRowHeight="13.8" x14ac:dyDescent="0.25"/>
  <cols>
    <col min="1" max="1" width="26.69921875" bestFit="1" customWidth="1"/>
    <col min="2" max="2" width="3.09765625" customWidth="1"/>
    <col min="3" max="3" width="49.09765625" customWidth="1"/>
    <col min="4" max="4" width="2.59765625" customWidth="1"/>
    <col min="5" max="5" width="40.296875" bestFit="1" customWidth="1"/>
    <col min="6" max="6" width="2.59765625" customWidth="1"/>
    <col min="7" max="7" width="17.09765625" bestFit="1" customWidth="1"/>
    <col min="8" max="8" width="2.296875" customWidth="1"/>
    <col min="9" max="9" width="22.296875" bestFit="1" customWidth="1"/>
    <col min="10" max="10" width="3.296875" customWidth="1"/>
    <col min="11" max="11" width="16.296875" bestFit="1" customWidth="1"/>
    <col min="12" max="12" width="2.8984375" customWidth="1"/>
    <col min="13" max="13" width="55.59765625" bestFit="1" customWidth="1"/>
    <col min="14" max="14" width="2" customWidth="1"/>
    <col min="15" max="15" width="14.09765625" bestFit="1" customWidth="1"/>
    <col min="16" max="16" width="3.09765625" customWidth="1"/>
    <col min="17" max="17" width="16.296875" bestFit="1" customWidth="1"/>
    <col min="18" max="18" width="1.69921875" customWidth="1"/>
    <col min="19" max="19" width="14.8984375" bestFit="1" customWidth="1"/>
    <col min="20" max="20" width="2.09765625" customWidth="1"/>
    <col min="22" max="22" width="2.09765625" customWidth="1"/>
    <col min="24" max="24" width="17.09765625" bestFit="1" customWidth="1"/>
    <col min="25" max="25" width="2.59765625" customWidth="1"/>
    <col min="26" max="26" width="19.69921875" bestFit="1" customWidth="1"/>
    <col min="27" max="27" width="2.296875" customWidth="1"/>
    <col min="28" max="28" width="22.296875" bestFit="1" customWidth="1"/>
    <col min="29" max="29" width="2.69921875" customWidth="1"/>
  </cols>
  <sheetData>
    <row r="1" spans="1:30" s="1" customFormat="1" x14ac:dyDescent="0.25">
      <c r="A1" s="1" t="s">
        <v>1</v>
      </c>
      <c r="C1" s="1" t="s">
        <v>2</v>
      </c>
      <c r="E1" s="1" t="s">
        <v>3</v>
      </c>
      <c r="G1" s="1" t="s">
        <v>68</v>
      </c>
      <c r="M1" s="1" t="s">
        <v>95</v>
      </c>
      <c r="O1" s="1" t="s">
        <v>57</v>
      </c>
      <c r="Q1" s="1" t="s">
        <v>102</v>
      </c>
      <c r="S1" s="1" t="s">
        <v>99</v>
      </c>
      <c r="U1" s="1" t="s">
        <v>114</v>
      </c>
      <c r="W1" s="1" t="s">
        <v>115</v>
      </c>
      <c r="X1" s="1" t="s">
        <v>68</v>
      </c>
      <c r="Z1" s="1" t="s">
        <v>120</v>
      </c>
      <c r="AB1" s="1" t="s">
        <v>121</v>
      </c>
      <c r="AD1" s="1" t="s">
        <v>119</v>
      </c>
    </row>
    <row r="2" spans="1:30" x14ac:dyDescent="0.25">
      <c r="A2" t="s">
        <v>0</v>
      </c>
      <c r="C2" t="s">
        <v>56</v>
      </c>
      <c r="E2" t="s">
        <v>13</v>
      </c>
      <c r="G2" t="s">
        <v>62</v>
      </c>
      <c r="I2" t="s">
        <v>67</v>
      </c>
      <c r="K2" t="s">
        <v>73</v>
      </c>
      <c r="M2" t="s">
        <v>77</v>
      </c>
      <c r="O2" t="s">
        <v>103</v>
      </c>
      <c r="Q2" t="s">
        <v>111</v>
      </c>
      <c r="S2" t="s">
        <v>100</v>
      </c>
      <c r="U2">
        <v>1</v>
      </c>
      <c r="W2" t="s">
        <v>103</v>
      </c>
      <c r="X2" t="s">
        <v>62</v>
      </c>
      <c r="Z2" t="s">
        <v>67</v>
      </c>
      <c r="AB2" t="s">
        <v>64</v>
      </c>
      <c r="AD2" t="s">
        <v>123</v>
      </c>
    </row>
    <row r="3" spans="1:30" x14ac:dyDescent="0.25">
      <c r="A3" t="s">
        <v>127</v>
      </c>
      <c r="C3" t="s">
        <v>16</v>
      </c>
      <c r="E3" t="s">
        <v>14</v>
      </c>
      <c r="G3" t="s">
        <v>63</v>
      </c>
      <c r="I3" t="s">
        <v>66</v>
      </c>
      <c r="K3" t="s">
        <v>74</v>
      </c>
      <c r="M3" t="s">
        <v>85</v>
      </c>
      <c r="O3" t="s">
        <v>104</v>
      </c>
      <c r="Q3" t="s">
        <v>112</v>
      </c>
      <c r="S3" t="s">
        <v>101</v>
      </c>
      <c r="U3">
        <v>2</v>
      </c>
      <c r="W3" t="s">
        <v>104</v>
      </c>
      <c r="X3" t="s">
        <v>63</v>
      </c>
      <c r="Z3" t="s">
        <v>66</v>
      </c>
      <c r="AB3" t="s">
        <v>65</v>
      </c>
      <c r="AD3" t="s">
        <v>124</v>
      </c>
    </row>
    <row r="4" spans="1:30" x14ac:dyDescent="0.25">
      <c r="C4" t="s">
        <v>17</v>
      </c>
      <c r="E4" t="s">
        <v>15</v>
      </c>
      <c r="I4" t="s">
        <v>64</v>
      </c>
      <c r="M4" t="s">
        <v>78</v>
      </c>
      <c r="O4" t="s">
        <v>105</v>
      </c>
      <c r="U4">
        <v>3</v>
      </c>
      <c r="W4" t="s">
        <v>105</v>
      </c>
      <c r="AD4" t="s">
        <v>125</v>
      </c>
    </row>
    <row r="5" spans="1:30" x14ac:dyDescent="0.25">
      <c r="C5" t="s">
        <v>18</v>
      </c>
      <c r="I5" t="s">
        <v>65</v>
      </c>
      <c r="M5" t="s">
        <v>87</v>
      </c>
      <c r="O5" t="s">
        <v>106</v>
      </c>
      <c r="U5">
        <v>4</v>
      </c>
      <c r="W5" t="s">
        <v>106</v>
      </c>
      <c r="AD5" t="s">
        <v>122</v>
      </c>
    </row>
    <row r="6" spans="1:30" x14ac:dyDescent="0.25">
      <c r="C6" t="s">
        <v>19</v>
      </c>
      <c r="M6" t="s">
        <v>117</v>
      </c>
      <c r="O6" t="s">
        <v>107</v>
      </c>
      <c r="U6">
        <v>5</v>
      </c>
      <c r="AD6" t="s">
        <v>126</v>
      </c>
    </row>
    <row r="7" spans="1:30" x14ac:dyDescent="0.25">
      <c r="C7" t="s">
        <v>20</v>
      </c>
      <c r="M7" t="s">
        <v>79</v>
      </c>
    </row>
    <row r="8" spans="1:30" x14ac:dyDescent="0.25">
      <c r="C8" t="s">
        <v>21</v>
      </c>
    </row>
    <row r="9" spans="1:30" x14ac:dyDescent="0.25">
      <c r="C9" t="s">
        <v>22</v>
      </c>
    </row>
    <row r="10" spans="1:30" x14ac:dyDescent="0.25">
      <c r="C10" t="s">
        <v>23</v>
      </c>
    </row>
    <row r="11" spans="1:30" x14ac:dyDescent="0.25">
      <c r="C11" t="s">
        <v>24</v>
      </c>
    </row>
    <row r="12" spans="1:30" x14ac:dyDescent="0.25">
      <c r="C12" t="s">
        <v>25</v>
      </c>
    </row>
    <row r="13" spans="1:30" x14ac:dyDescent="0.25">
      <c r="C13" t="s">
        <v>26</v>
      </c>
    </row>
    <row r="14" spans="1:30" x14ac:dyDescent="0.25">
      <c r="C14" t="s">
        <v>27</v>
      </c>
    </row>
    <row r="15" spans="1:30" x14ac:dyDescent="0.25">
      <c r="C15" t="s">
        <v>28</v>
      </c>
    </row>
    <row r="16" spans="1:30" x14ac:dyDescent="0.25">
      <c r="C16" t="s">
        <v>29</v>
      </c>
    </row>
    <row r="17" spans="3:3" x14ac:dyDescent="0.25">
      <c r="C17" t="s">
        <v>30</v>
      </c>
    </row>
    <row r="18" spans="3:3" x14ac:dyDescent="0.25">
      <c r="C18" t="s">
        <v>31</v>
      </c>
    </row>
    <row r="19" spans="3:3" x14ac:dyDescent="0.25">
      <c r="C19" t="s">
        <v>32</v>
      </c>
    </row>
    <row r="20" spans="3:3" x14ac:dyDescent="0.25">
      <c r="C20" t="s">
        <v>33</v>
      </c>
    </row>
    <row r="21" spans="3:3" x14ac:dyDescent="0.25">
      <c r="C21" t="s">
        <v>34</v>
      </c>
    </row>
    <row r="22" spans="3:3" x14ac:dyDescent="0.25">
      <c r="C22" t="s">
        <v>35</v>
      </c>
    </row>
    <row r="23" spans="3:3" x14ac:dyDescent="0.25">
      <c r="C23" t="s">
        <v>36</v>
      </c>
    </row>
    <row r="24" spans="3:3" x14ac:dyDescent="0.25">
      <c r="C24" t="s">
        <v>37</v>
      </c>
    </row>
    <row r="25" spans="3:3" x14ac:dyDescent="0.25">
      <c r="C25" t="s">
        <v>38</v>
      </c>
    </row>
    <row r="26" spans="3:3" x14ac:dyDescent="0.25">
      <c r="C26" t="s">
        <v>39</v>
      </c>
    </row>
    <row r="27" spans="3:3" x14ac:dyDescent="0.25">
      <c r="C27" t="s">
        <v>40</v>
      </c>
    </row>
    <row r="28" spans="3:3" x14ac:dyDescent="0.25">
      <c r="C28" t="s">
        <v>41</v>
      </c>
    </row>
    <row r="29" spans="3:3" x14ac:dyDescent="0.25">
      <c r="C29" t="s">
        <v>42</v>
      </c>
    </row>
    <row r="30" spans="3:3" x14ac:dyDescent="0.25">
      <c r="C30" t="s">
        <v>43</v>
      </c>
    </row>
    <row r="31" spans="3:3" x14ac:dyDescent="0.25">
      <c r="C31" t="s">
        <v>44</v>
      </c>
    </row>
    <row r="32" spans="3:3" x14ac:dyDescent="0.25">
      <c r="C32" t="s">
        <v>45</v>
      </c>
    </row>
    <row r="33" spans="3:3" x14ac:dyDescent="0.25">
      <c r="C33" t="s">
        <v>46</v>
      </c>
    </row>
    <row r="34" spans="3:3" x14ac:dyDescent="0.25">
      <c r="C34" t="s">
        <v>47</v>
      </c>
    </row>
    <row r="35" spans="3:3" x14ac:dyDescent="0.25">
      <c r="C35" t="s">
        <v>48</v>
      </c>
    </row>
    <row r="36" spans="3:3" x14ac:dyDescent="0.25">
      <c r="C36" t="s">
        <v>49</v>
      </c>
    </row>
    <row r="37" spans="3:3" x14ac:dyDescent="0.25">
      <c r="C37" t="s">
        <v>50</v>
      </c>
    </row>
    <row r="38" spans="3:3" x14ac:dyDescent="0.25">
      <c r="C38" t="s">
        <v>51</v>
      </c>
    </row>
    <row r="39" spans="3:3" x14ac:dyDescent="0.25">
      <c r="C39" t="s">
        <v>52</v>
      </c>
    </row>
    <row r="40" spans="3:3" x14ac:dyDescent="0.25">
      <c r="C40" t="s">
        <v>53</v>
      </c>
    </row>
    <row r="41" spans="3:3" x14ac:dyDescent="0.25">
      <c r="C41" t="s">
        <v>54</v>
      </c>
    </row>
    <row r="42" spans="3:3" x14ac:dyDescent="0.25">
      <c r="C4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8"/>
  <sheetViews>
    <sheetView view="pageBreakPreview" topLeftCell="C1" zoomScaleNormal="100" zoomScaleSheetLayoutView="100" workbookViewId="0">
      <selection activeCell="D4" sqref="D4"/>
    </sheetView>
  </sheetViews>
  <sheetFormatPr defaultColWidth="9" defaultRowHeight="21" x14ac:dyDescent="0.4"/>
  <cols>
    <col min="1" max="1" width="20.69921875" style="2" customWidth="1"/>
    <col min="2" max="2" width="36" style="2" customWidth="1"/>
    <col min="3" max="3" width="29.296875" style="2" customWidth="1"/>
    <col min="4" max="4" width="34.59765625" style="2" customWidth="1"/>
    <col min="5" max="5" width="29" style="2" customWidth="1"/>
    <col min="6" max="6" width="32.09765625" style="2" customWidth="1"/>
    <col min="7" max="7" width="26.69921875" style="2" customWidth="1"/>
    <col min="8" max="16384" width="9" style="2"/>
  </cols>
  <sheetData>
    <row r="1" spans="1:7" ht="25.8" x14ac:dyDescent="0.4">
      <c r="A1" s="114" t="s">
        <v>158</v>
      </c>
      <c r="B1" s="114"/>
      <c r="C1" s="114"/>
      <c r="D1" s="114"/>
      <c r="E1" s="114"/>
      <c r="F1" s="114"/>
      <c r="G1" s="8"/>
    </row>
    <row r="2" spans="1:7" x14ac:dyDescent="0.4">
      <c r="A2" s="9" t="s">
        <v>109</v>
      </c>
      <c r="B2" s="9" t="s">
        <v>10</v>
      </c>
      <c r="C2" s="9" t="s">
        <v>11</v>
      </c>
      <c r="D2" s="9" t="s">
        <v>12</v>
      </c>
      <c r="E2" s="9" t="s">
        <v>95</v>
      </c>
      <c r="F2" s="9" t="s">
        <v>3</v>
      </c>
    </row>
    <row r="3" spans="1:7" ht="97.5" customHeight="1" x14ac:dyDescent="0.4">
      <c r="A3" s="39" t="s">
        <v>127</v>
      </c>
      <c r="B3" s="98" t="s">
        <v>170</v>
      </c>
      <c r="C3" s="39" t="s">
        <v>16</v>
      </c>
      <c r="D3" s="109" t="s">
        <v>201</v>
      </c>
      <c r="E3" s="40" t="s">
        <v>77</v>
      </c>
      <c r="F3" s="51" t="s">
        <v>15</v>
      </c>
    </row>
    <row r="4" spans="1:7" x14ac:dyDescent="0.4">
      <c r="F4" s="55" t="str">
        <f>IF(F3="ด้านที่ 3 โครงการจัดชื้อจัดจ้าง","โปรดจัดทำแบบประมาณการงบประมาณ","")</f>
        <v>โปรดจัดทำแบบประมาณการงบประมาณ</v>
      </c>
    </row>
    <row r="5" spans="1:7" s="10" customFormat="1" ht="25.8" x14ac:dyDescent="0.35">
      <c r="A5" s="115" t="s">
        <v>71</v>
      </c>
      <c r="B5" s="115"/>
      <c r="C5" s="115"/>
      <c r="D5" s="115"/>
      <c r="E5" s="115"/>
      <c r="F5" s="115"/>
    </row>
    <row r="6" spans="1:7" s="10" customFormat="1" ht="18" x14ac:dyDescent="0.35">
      <c r="A6" s="11" t="s">
        <v>72</v>
      </c>
      <c r="B6" s="12">
        <v>1</v>
      </c>
      <c r="C6" s="12">
        <v>2</v>
      </c>
      <c r="D6" s="12">
        <v>3</v>
      </c>
      <c r="E6" s="12">
        <v>4</v>
      </c>
      <c r="F6" s="12">
        <v>5</v>
      </c>
    </row>
    <row r="7" spans="1:7" s="10" customFormat="1" ht="42" x14ac:dyDescent="0.35">
      <c r="A7" s="56" t="s">
        <v>73</v>
      </c>
      <c r="B7" s="57" t="s">
        <v>137</v>
      </c>
      <c r="C7" s="57" t="s">
        <v>138</v>
      </c>
      <c r="D7" s="57" t="s">
        <v>139</v>
      </c>
      <c r="E7" s="57" t="s">
        <v>140</v>
      </c>
      <c r="F7" s="57" t="s">
        <v>141</v>
      </c>
    </row>
    <row r="8" spans="1:7" s="10" customFormat="1" ht="63" x14ac:dyDescent="0.35">
      <c r="A8" s="56" t="s">
        <v>74</v>
      </c>
      <c r="B8" s="58" t="s">
        <v>157</v>
      </c>
      <c r="C8" s="58" t="s">
        <v>142</v>
      </c>
      <c r="D8" s="58" t="s">
        <v>151</v>
      </c>
      <c r="E8" s="58" t="s">
        <v>143</v>
      </c>
      <c r="F8" s="58" t="s">
        <v>152</v>
      </c>
    </row>
  </sheetData>
  <mergeCells count="2">
    <mergeCell ref="A1:F1"/>
    <mergeCell ref="A5:F5"/>
  </mergeCells>
  <pageMargins left="0.7" right="0.4" top="0.75" bottom="0.75" header="0.3" footer="0.3"/>
  <pageSetup paperSize="9" scale="6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200-000000000000}">
          <x14:formula1>
            <xm:f>dataset!$A$2:$A$3</xm:f>
          </x14:formula1>
          <xm:sqref>A3</xm:sqref>
        </x14:dataValidation>
        <x14:dataValidation type="list" allowBlank="1" showInputMessage="1" showErrorMessage="1" xr:uid="{00000000-0002-0000-0200-000001000000}">
          <x14:formula1>
            <xm:f>dataset!$C$2:$C$42</xm:f>
          </x14:formula1>
          <xm:sqref>C3</xm:sqref>
        </x14:dataValidation>
        <x14:dataValidation type="list" allowBlank="1" showInputMessage="1" showErrorMessage="1" xr:uid="{00000000-0002-0000-0200-000002000000}">
          <x14:formula1>
            <xm:f>dataset!$E$2:$E$4</xm:f>
          </x14:formula1>
          <xm:sqref>F3</xm:sqref>
        </x14:dataValidation>
        <x14:dataValidation type="list" allowBlank="1" showInputMessage="1" showErrorMessage="1" xr:uid="{00000000-0002-0000-0200-000003000000}">
          <x14:formula1>
            <xm:f>dataset!$M$2:$M$7</xm:f>
          </x14:formula1>
          <xm:sqref>E3</xm:sqref>
        </x14:dataValidation>
        <x14:dataValidation type="list" allowBlank="1" showInputMessage="1" showErrorMessage="1" xr:uid="{00000000-0002-0000-0200-000004000000}">
          <x14:formula1>
            <xm:f>dataset!$K$2:$K$3</xm:f>
          </x14:formula1>
          <xm:sqref>A7:A8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271"/>
  <sheetViews>
    <sheetView view="pageBreakPreview" zoomScale="90" zoomScaleNormal="100" zoomScaleSheetLayoutView="90" workbookViewId="0">
      <selection activeCell="A7" sqref="A7"/>
    </sheetView>
  </sheetViews>
  <sheetFormatPr defaultColWidth="9" defaultRowHeight="18" x14ac:dyDescent="0.35"/>
  <cols>
    <col min="1" max="1" width="47.09765625" style="10" customWidth="1"/>
    <col min="2" max="2" width="8.09765625" style="10" customWidth="1"/>
    <col min="3" max="3" width="24.59765625" style="10" customWidth="1"/>
    <col min="4" max="4" width="45.8984375" style="10" customWidth="1"/>
    <col min="5" max="5" width="10.8984375" style="10" bestFit="1" customWidth="1"/>
    <col min="6" max="6" width="7.296875" style="10" bestFit="1" customWidth="1"/>
    <col min="7" max="7" width="10.296875" style="31" bestFit="1" customWidth="1"/>
    <col min="8" max="8" width="14" style="26" bestFit="1" customWidth="1"/>
    <col min="9" max="26" width="9" style="26"/>
    <col min="27" max="16384" width="9" style="10"/>
  </cols>
  <sheetData>
    <row r="1" spans="1:8" s="26" customFormat="1" ht="25.8" x14ac:dyDescent="0.35">
      <c r="A1" s="116" t="s">
        <v>156</v>
      </c>
      <c r="B1" s="116"/>
      <c r="C1" s="116"/>
      <c r="D1" s="116"/>
      <c r="E1" s="116"/>
      <c r="F1" s="116"/>
      <c r="G1" s="116"/>
      <c r="H1" s="116"/>
    </row>
    <row r="2" spans="1:8" ht="21" x14ac:dyDescent="0.4">
      <c r="A2" s="54" t="str">
        <f>'1แบบเสนอความเสี่ยงและกำหนดเกณฑ์'!C3</f>
        <v xml:space="preserve">ศปท. กระทรวงกลาโหม </v>
      </c>
      <c r="B2" s="54" t="str">
        <f>'1แบบเสนอความเสี่ยงและกำหนดเกณฑ์'!D3</f>
        <v xml:space="preserve">กองทัพเรือ </v>
      </c>
      <c r="C2" s="59"/>
      <c r="D2" s="60"/>
      <c r="E2" s="26"/>
      <c r="F2" s="28"/>
      <c r="G2" s="29"/>
    </row>
    <row r="3" spans="1:8" s="26" customFormat="1" ht="21" x14ac:dyDescent="0.4">
      <c r="A3" s="120" t="s">
        <v>10</v>
      </c>
      <c r="B3" s="117" t="s">
        <v>144</v>
      </c>
      <c r="C3" s="118" t="s">
        <v>7</v>
      </c>
      <c r="D3" s="118" t="s">
        <v>8</v>
      </c>
      <c r="E3" s="118" t="s">
        <v>9</v>
      </c>
      <c r="F3" s="119"/>
      <c r="G3" s="119"/>
      <c r="H3" s="61"/>
    </row>
    <row r="4" spans="1:8" s="26" customFormat="1" ht="21" x14ac:dyDescent="0.4">
      <c r="A4" s="121"/>
      <c r="B4" s="117"/>
      <c r="C4" s="118"/>
      <c r="D4" s="118"/>
      <c r="E4" s="62" t="s">
        <v>4</v>
      </c>
      <c r="F4" s="62" t="s">
        <v>5</v>
      </c>
      <c r="G4" s="63" t="s">
        <v>6</v>
      </c>
      <c r="H4" s="64" t="s">
        <v>57</v>
      </c>
    </row>
    <row r="5" spans="1:8" ht="42" x14ac:dyDescent="0.35">
      <c r="A5" s="65" t="str">
        <f>'1แบบเสนอความเสี่ยงและกำหนดเกณฑ์'!B3</f>
        <v>งานจ้างที่ปรึกษาควบคุมงานก่อสร้างทางวิ่งที่ 2 และทางขับ สนามบินอู่ตะเภา</v>
      </c>
      <c r="B5" s="66">
        <v>1</v>
      </c>
      <c r="C5" s="67" t="s">
        <v>128</v>
      </c>
      <c r="D5" s="68" t="s">
        <v>159</v>
      </c>
      <c r="E5" s="69">
        <v>2</v>
      </c>
      <c r="F5" s="69">
        <v>3</v>
      </c>
      <c r="G5" s="69">
        <f>E5*F5</f>
        <v>6</v>
      </c>
      <c r="H5" s="70" t="s">
        <v>103</v>
      </c>
    </row>
    <row r="6" spans="1:8" ht="42" x14ac:dyDescent="0.4">
      <c r="A6" s="71"/>
      <c r="B6" s="72"/>
      <c r="C6" s="67"/>
      <c r="D6" s="68" t="s">
        <v>171</v>
      </c>
      <c r="E6" s="69">
        <v>2</v>
      </c>
      <c r="F6" s="69">
        <v>2</v>
      </c>
      <c r="G6" s="69">
        <f t="shared" ref="G6:G13" si="0">E6*F6</f>
        <v>4</v>
      </c>
      <c r="H6" s="70" t="s">
        <v>103</v>
      </c>
    </row>
    <row r="7" spans="1:8" ht="49.5" customHeight="1" x14ac:dyDescent="0.4">
      <c r="A7" s="71"/>
      <c r="B7" s="72"/>
      <c r="C7" s="67"/>
      <c r="D7" s="68" t="s">
        <v>129</v>
      </c>
      <c r="E7" s="69">
        <v>1</v>
      </c>
      <c r="F7" s="69">
        <v>2</v>
      </c>
      <c r="G7" s="69">
        <f t="shared" si="0"/>
        <v>2</v>
      </c>
      <c r="H7" s="70" t="s">
        <v>103</v>
      </c>
    </row>
    <row r="8" spans="1:8" ht="69" customHeight="1" x14ac:dyDescent="0.4">
      <c r="A8" s="73"/>
      <c r="B8" s="66">
        <v>2</v>
      </c>
      <c r="C8" s="68" t="s">
        <v>160</v>
      </c>
      <c r="D8" s="68" t="s">
        <v>161</v>
      </c>
      <c r="E8" s="69">
        <v>1</v>
      </c>
      <c r="F8" s="69">
        <v>2</v>
      </c>
      <c r="G8" s="69">
        <f t="shared" si="0"/>
        <v>2</v>
      </c>
      <c r="H8" s="70" t="s">
        <v>103</v>
      </c>
    </row>
    <row r="9" spans="1:8" ht="51.75" customHeight="1" x14ac:dyDescent="0.4">
      <c r="A9" s="73"/>
      <c r="B9" s="72"/>
      <c r="C9" s="67"/>
      <c r="D9" s="68" t="s">
        <v>130</v>
      </c>
      <c r="E9" s="69">
        <v>1</v>
      </c>
      <c r="F9" s="69">
        <v>2</v>
      </c>
      <c r="G9" s="69">
        <f t="shared" si="0"/>
        <v>2</v>
      </c>
      <c r="H9" s="70" t="s">
        <v>103</v>
      </c>
    </row>
    <row r="10" spans="1:8" ht="42" x14ac:dyDescent="0.4">
      <c r="A10" s="73"/>
      <c r="B10" s="66">
        <v>3</v>
      </c>
      <c r="C10" s="68" t="s">
        <v>162</v>
      </c>
      <c r="D10" s="68" t="s">
        <v>153</v>
      </c>
      <c r="E10" s="69">
        <v>1</v>
      </c>
      <c r="F10" s="69">
        <v>1</v>
      </c>
      <c r="G10" s="69">
        <f t="shared" ref="G10" si="1">E10*F10</f>
        <v>1</v>
      </c>
      <c r="H10" s="70" t="s">
        <v>103</v>
      </c>
    </row>
    <row r="11" spans="1:8" ht="21" x14ac:dyDescent="0.4">
      <c r="A11" s="73"/>
      <c r="B11" s="72"/>
      <c r="C11" s="67"/>
      <c r="D11" s="68" t="s">
        <v>131</v>
      </c>
      <c r="E11" s="69">
        <v>2</v>
      </c>
      <c r="F11" s="69">
        <v>2</v>
      </c>
      <c r="G11" s="69">
        <f t="shared" si="0"/>
        <v>4</v>
      </c>
      <c r="H11" s="70" t="s">
        <v>103</v>
      </c>
    </row>
    <row r="12" spans="1:8" ht="71.25" customHeight="1" x14ac:dyDescent="0.4">
      <c r="A12" s="73"/>
      <c r="B12" s="66">
        <v>4</v>
      </c>
      <c r="C12" s="67" t="s">
        <v>132</v>
      </c>
      <c r="D12" s="68" t="s">
        <v>163</v>
      </c>
      <c r="E12" s="69">
        <v>1</v>
      </c>
      <c r="F12" s="69">
        <v>2</v>
      </c>
      <c r="G12" s="69">
        <f t="shared" si="0"/>
        <v>2</v>
      </c>
      <c r="H12" s="70" t="s">
        <v>103</v>
      </c>
    </row>
    <row r="13" spans="1:8" ht="75.75" customHeight="1" x14ac:dyDescent="0.4">
      <c r="A13" s="73"/>
      <c r="B13" s="72"/>
      <c r="C13" s="72"/>
      <c r="D13" s="68" t="s">
        <v>133</v>
      </c>
      <c r="E13" s="69">
        <v>2</v>
      </c>
      <c r="F13" s="69">
        <v>2</v>
      </c>
      <c r="G13" s="69">
        <f t="shared" si="0"/>
        <v>4</v>
      </c>
      <c r="H13" s="70" t="s">
        <v>103</v>
      </c>
    </row>
    <row r="14" spans="1:8" x14ac:dyDescent="0.35">
      <c r="A14" s="26"/>
      <c r="B14" s="26"/>
      <c r="C14" s="26"/>
      <c r="D14" s="26"/>
      <c r="E14" s="52"/>
      <c r="F14" s="52"/>
      <c r="G14" s="53"/>
      <c r="H14" s="52"/>
    </row>
    <row r="15" spans="1:8" x14ac:dyDescent="0.35">
      <c r="A15" s="26"/>
      <c r="B15" s="26"/>
      <c r="C15" s="26"/>
      <c r="D15" s="26"/>
      <c r="E15" s="52"/>
      <c r="F15" s="52"/>
      <c r="G15" s="53"/>
      <c r="H15" s="52"/>
    </row>
    <row r="16" spans="1:8" x14ac:dyDescent="0.35">
      <c r="A16" s="26"/>
      <c r="B16" s="26"/>
      <c r="C16" s="26"/>
      <c r="D16" s="26"/>
      <c r="E16" s="52"/>
      <c r="F16" s="52"/>
      <c r="G16" s="53"/>
      <c r="H16" s="52"/>
    </row>
    <row r="17" spans="1:8" x14ac:dyDescent="0.35">
      <c r="A17" s="26"/>
      <c r="B17" s="26"/>
      <c r="C17" s="26"/>
      <c r="D17" s="26"/>
      <c r="E17" s="52"/>
      <c r="F17" s="52"/>
      <c r="G17" s="53"/>
      <c r="H17" s="52"/>
    </row>
    <row r="18" spans="1:8" x14ac:dyDescent="0.35">
      <c r="A18" s="26"/>
      <c r="B18" s="26"/>
      <c r="C18" s="26"/>
      <c r="D18" s="26"/>
      <c r="E18" s="52"/>
      <c r="F18" s="52"/>
      <c r="G18" s="53"/>
      <c r="H18" s="52"/>
    </row>
    <row r="19" spans="1:8" x14ac:dyDescent="0.35">
      <c r="A19" s="26"/>
      <c r="B19" s="26"/>
      <c r="C19" s="26"/>
      <c r="D19" s="26"/>
      <c r="E19" s="52"/>
      <c r="F19" s="52"/>
      <c r="G19" s="53"/>
      <c r="H19" s="52"/>
    </row>
    <row r="20" spans="1:8" x14ac:dyDescent="0.35">
      <c r="A20" s="26"/>
      <c r="B20" s="26"/>
      <c r="C20" s="26"/>
      <c r="D20" s="26"/>
      <c r="E20" s="52"/>
      <c r="F20" s="52"/>
      <c r="G20" s="53"/>
      <c r="H20" s="52"/>
    </row>
    <row r="21" spans="1:8" x14ac:dyDescent="0.35">
      <c r="A21" s="26"/>
      <c r="B21" s="26"/>
      <c r="C21" s="26"/>
      <c r="D21" s="26"/>
      <c r="E21" s="52"/>
      <c r="F21" s="52"/>
      <c r="G21" s="53"/>
      <c r="H21" s="52"/>
    </row>
    <row r="22" spans="1:8" x14ac:dyDescent="0.35">
      <c r="A22" s="26"/>
      <c r="B22" s="26"/>
      <c r="C22" s="26"/>
      <c r="D22" s="26"/>
      <c r="E22" s="52"/>
      <c r="F22" s="52"/>
      <c r="G22" s="53"/>
      <c r="H22" s="52"/>
    </row>
    <row r="23" spans="1:8" x14ac:dyDescent="0.35">
      <c r="A23" s="26"/>
      <c r="B23" s="26"/>
      <c r="C23" s="26"/>
      <c r="D23" s="26"/>
      <c r="E23" s="26"/>
      <c r="F23" s="26"/>
      <c r="G23" s="29"/>
    </row>
    <row r="24" spans="1:8" x14ac:dyDescent="0.35">
      <c r="A24" s="26"/>
      <c r="B24" s="26"/>
      <c r="C24" s="26"/>
      <c r="D24" s="26"/>
      <c r="E24" s="26"/>
      <c r="F24" s="26"/>
      <c r="G24" s="29"/>
    </row>
    <row r="25" spans="1:8" x14ac:dyDescent="0.35">
      <c r="A25" s="26"/>
      <c r="B25" s="26"/>
      <c r="C25" s="26"/>
      <c r="D25" s="26"/>
      <c r="E25" s="26"/>
      <c r="F25" s="26"/>
      <c r="G25" s="29"/>
    </row>
    <row r="26" spans="1:8" x14ac:dyDescent="0.35">
      <c r="A26" s="26"/>
      <c r="B26" s="26"/>
      <c r="C26" s="26"/>
      <c r="D26" s="26"/>
      <c r="E26" s="26"/>
      <c r="F26" s="26"/>
      <c r="G26" s="29"/>
    </row>
    <row r="27" spans="1:8" x14ac:dyDescent="0.35">
      <c r="A27" s="26"/>
      <c r="B27" s="26"/>
      <c r="C27" s="26"/>
      <c r="D27" s="26"/>
      <c r="E27" s="26"/>
      <c r="F27" s="26"/>
      <c r="G27" s="29"/>
    </row>
    <row r="28" spans="1:8" x14ac:dyDescent="0.35">
      <c r="A28" s="26"/>
      <c r="B28" s="26"/>
      <c r="C28" s="26"/>
      <c r="D28" s="26"/>
      <c r="E28" s="26"/>
      <c r="F28" s="26"/>
      <c r="G28" s="29"/>
    </row>
    <row r="29" spans="1:8" x14ac:dyDescent="0.35">
      <c r="A29" s="26"/>
      <c r="B29" s="26"/>
      <c r="C29" s="26"/>
      <c r="D29" s="26"/>
      <c r="E29" s="26"/>
      <c r="F29" s="26"/>
      <c r="G29" s="29"/>
    </row>
    <row r="30" spans="1:8" x14ac:dyDescent="0.35">
      <c r="A30" s="26"/>
      <c r="B30" s="26"/>
      <c r="C30" s="26"/>
      <c r="D30" s="26"/>
      <c r="E30" s="26"/>
      <c r="F30" s="26"/>
      <c r="G30" s="29"/>
    </row>
    <row r="31" spans="1:8" x14ac:dyDescent="0.35">
      <c r="A31" s="26"/>
      <c r="B31" s="26"/>
      <c r="C31" s="26"/>
      <c r="D31" s="26"/>
      <c r="E31" s="26"/>
      <c r="F31" s="26"/>
      <c r="G31" s="29"/>
    </row>
    <row r="32" spans="1:8" x14ac:dyDescent="0.35">
      <c r="A32" s="26"/>
      <c r="B32" s="26"/>
      <c r="C32" s="26"/>
      <c r="D32" s="26"/>
      <c r="E32" s="26"/>
      <c r="F32" s="26"/>
      <c r="G32" s="29"/>
    </row>
    <row r="33" spans="1:7" x14ac:dyDescent="0.35">
      <c r="A33" s="26"/>
      <c r="B33" s="26"/>
      <c r="C33" s="26"/>
      <c r="D33" s="26"/>
      <c r="E33" s="26"/>
      <c r="F33" s="26"/>
      <c r="G33" s="29"/>
    </row>
    <row r="34" spans="1:7" x14ac:dyDescent="0.35">
      <c r="A34" s="26"/>
      <c r="B34" s="26"/>
      <c r="C34" s="26"/>
      <c r="D34" s="26"/>
      <c r="E34" s="26"/>
      <c r="F34" s="26"/>
      <c r="G34" s="29"/>
    </row>
    <row r="35" spans="1:7" x14ac:dyDescent="0.35">
      <c r="A35" s="26"/>
      <c r="B35" s="26"/>
      <c r="C35" s="26"/>
      <c r="D35" s="26"/>
      <c r="E35" s="26"/>
      <c r="F35" s="26"/>
      <c r="G35" s="29"/>
    </row>
    <row r="36" spans="1:7" x14ac:dyDescent="0.35">
      <c r="A36" s="26"/>
      <c r="B36" s="26"/>
      <c r="C36" s="26"/>
      <c r="D36" s="26"/>
      <c r="E36" s="26"/>
      <c r="F36" s="26"/>
      <c r="G36" s="29"/>
    </row>
    <row r="37" spans="1:7" x14ac:dyDescent="0.35">
      <c r="A37" s="26"/>
      <c r="B37" s="26"/>
      <c r="C37" s="26"/>
      <c r="D37" s="26"/>
      <c r="E37" s="26"/>
      <c r="F37" s="26"/>
      <c r="G37" s="29"/>
    </row>
    <row r="38" spans="1:7" x14ac:dyDescent="0.35">
      <c r="A38" s="26"/>
      <c r="B38" s="26"/>
      <c r="C38" s="26"/>
      <c r="D38" s="26"/>
      <c r="E38" s="26"/>
      <c r="F38" s="26"/>
      <c r="G38" s="29"/>
    </row>
    <row r="39" spans="1:7" x14ac:dyDescent="0.35">
      <c r="A39" s="26"/>
      <c r="B39" s="26"/>
      <c r="C39" s="26"/>
      <c r="D39" s="26"/>
      <c r="E39" s="26"/>
      <c r="F39" s="26"/>
      <c r="G39" s="29"/>
    </row>
    <row r="40" spans="1:7" x14ac:dyDescent="0.35">
      <c r="A40" s="26"/>
      <c r="B40" s="26"/>
      <c r="C40" s="26"/>
      <c r="D40" s="26"/>
      <c r="E40" s="26"/>
      <c r="F40" s="26"/>
      <c r="G40" s="29"/>
    </row>
    <row r="41" spans="1:7" x14ac:dyDescent="0.35">
      <c r="A41" s="26"/>
      <c r="B41" s="26"/>
      <c r="C41" s="26"/>
      <c r="D41" s="26"/>
      <c r="E41" s="26"/>
      <c r="F41" s="26"/>
      <c r="G41" s="29"/>
    </row>
    <row r="42" spans="1:7" x14ac:dyDescent="0.35">
      <c r="A42" s="26"/>
      <c r="B42" s="26"/>
      <c r="C42" s="26"/>
      <c r="D42" s="26"/>
      <c r="E42" s="26"/>
      <c r="F42" s="26"/>
      <c r="G42" s="29"/>
    </row>
    <row r="43" spans="1:7" x14ac:dyDescent="0.35">
      <c r="A43" s="26"/>
      <c r="B43" s="26"/>
      <c r="C43" s="26"/>
      <c r="D43" s="26"/>
      <c r="E43" s="26"/>
      <c r="F43" s="26"/>
      <c r="G43" s="29"/>
    </row>
    <row r="44" spans="1:7" x14ac:dyDescent="0.35">
      <c r="A44" s="26"/>
      <c r="B44" s="26"/>
      <c r="C44" s="26"/>
      <c r="D44" s="26"/>
      <c r="E44" s="26"/>
      <c r="F44" s="26"/>
      <c r="G44" s="29"/>
    </row>
    <row r="45" spans="1:7" x14ac:dyDescent="0.35">
      <c r="A45" s="26"/>
      <c r="B45" s="26"/>
      <c r="C45" s="26"/>
      <c r="D45" s="26"/>
      <c r="E45" s="26"/>
      <c r="F45" s="26"/>
      <c r="G45" s="29"/>
    </row>
    <row r="46" spans="1:7" x14ac:dyDescent="0.35">
      <c r="A46" s="26"/>
      <c r="B46" s="26"/>
      <c r="C46" s="26"/>
      <c r="D46" s="26"/>
      <c r="E46" s="26"/>
      <c r="F46" s="26"/>
      <c r="G46" s="29"/>
    </row>
    <row r="47" spans="1:7" x14ac:dyDescent="0.35">
      <c r="A47" s="26"/>
      <c r="B47" s="26"/>
      <c r="C47" s="26"/>
      <c r="D47" s="26"/>
      <c r="E47" s="26"/>
      <c r="F47" s="26"/>
      <c r="G47" s="29"/>
    </row>
    <row r="48" spans="1:7" x14ac:dyDescent="0.35">
      <c r="A48" s="26"/>
      <c r="B48" s="26"/>
      <c r="C48" s="26"/>
      <c r="D48" s="26"/>
      <c r="E48" s="26"/>
      <c r="F48" s="26"/>
      <c r="G48" s="29"/>
    </row>
    <row r="49" spans="1:7" x14ac:dyDescent="0.35">
      <c r="A49" s="26"/>
      <c r="B49" s="26"/>
      <c r="C49" s="26"/>
      <c r="D49" s="26"/>
      <c r="E49" s="26"/>
      <c r="F49" s="26"/>
      <c r="G49" s="29"/>
    </row>
    <row r="50" spans="1:7" x14ac:dyDescent="0.35">
      <c r="A50" s="26"/>
      <c r="B50" s="26"/>
      <c r="C50" s="26"/>
      <c r="D50" s="26"/>
      <c r="E50" s="26"/>
      <c r="F50" s="26"/>
      <c r="G50" s="29"/>
    </row>
    <row r="51" spans="1:7" x14ac:dyDescent="0.35">
      <c r="A51" s="26"/>
      <c r="B51" s="26"/>
      <c r="C51" s="26"/>
      <c r="D51" s="26"/>
      <c r="E51" s="26"/>
      <c r="F51" s="26"/>
      <c r="G51" s="29"/>
    </row>
    <row r="52" spans="1:7" x14ac:dyDescent="0.35">
      <c r="A52" s="26"/>
      <c r="B52" s="26"/>
      <c r="C52" s="26"/>
      <c r="D52" s="26"/>
      <c r="E52" s="26"/>
      <c r="F52" s="26"/>
      <c r="G52" s="29"/>
    </row>
    <row r="53" spans="1:7" x14ac:dyDescent="0.35">
      <c r="A53" s="26"/>
      <c r="B53" s="26"/>
      <c r="C53" s="26"/>
      <c r="D53" s="26"/>
      <c r="E53" s="26"/>
      <c r="F53" s="26"/>
      <c r="G53" s="29"/>
    </row>
    <row r="54" spans="1:7" x14ac:dyDescent="0.35">
      <c r="A54" s="26"/>
      <c r="B54" s="26"/>
      <c r="C54" s="26"/>
      <c r="D54" s="26"/>
      <c r="E54" s="26"/>
      <c r="F54" s="26"/>
      <c r="G54" s="29"/>
    </row>
    <row r="55" spans="1:7" x14ac:dyDescent="0.35">
      <c r="A55" s="26"/>
      <c r="B55" s="26"/>
      <c r="C55" s="26"/>
      <c r="D55" s="26"/>
      <c r="E55" s="26"/>
      <c r="F55" s="26"/>
      <c r="G55" s="29"/>
    </row>
    <row r="56" spans="1:7" x14ac:dyDescent="0.35">
      <c r="A56" s="26"/>
      <c r="B56" s="26"/>
      <c r="C56" s="26"/>
      <c r="D56" s="26"/>
      <c r="E56" s="26"/>
      <c r="F56" s="26"/>
      <c r="G56" s="29"/>
    </row>
    <row r="57" spans="1:7" x14ac:dyDescent="0.35">
      <c r="A57" s="26"/>
      <c r="B57" s="26"/>
      <c r="C57" s="26"/>
      <c r="D57" s="26"/>
      <c r="E57" s="26"/>
      <c r="F57" s="26"/>
      <c r="G57" s="29"/>
    </row>
    <row r="58" spans="1:7" x14ac:dyDescent="0.35">
      <c r="A58" s="26"/>
      <c r="B58" s="26"/>
      <c r="C58" s="26"/>
      <c r="D58" s="26"/>
      <c r="E58" s="26"/>
      <c r="F58" s="26"/>
      <c r="G58" s="29"/>
    </row>
    <row r="59" spans="1:7" x14ac:dyDescent="0.35">
      <c r="A59" s="26"/>
      <c r="B59" s="26"/>
      <c r="C59" s="26"/>
      <c r="D59" s="26"/>
      <c r="E59" s="26"/>
      <c r="F59" s="26"/>
      <c r="G59" s="29"/>
    </row>
    <row r="60" spans="1:7" x14ac:dyDescent="0.35">
      <c r="A60" s="26"/>
      <c r="B60" s="26"/>
      <c r="C60" s="26"/>
      <c r="D60" s="26"/>
      <c r="E60" s="26"/>
      <c r="F60" s="26"/>
      <c r="G60" s="29"/>
    </row>
    <row r="61" spans="1:7" x14ac:dyDescent="0.35">
      <c r="A61" s="26"/>
      <c r="B61" s="26"/>
      <c r="C61" s="26"/>
      <c r="D61" s="26"/>
      <c r="E61" s="26"/>
      <c r="F61" s="26"/>
      <c r="G61" s="29"/>
    </row>
    <row r="62" spans="1:7" x14ac:dyDescent="0.35">
      <c r="A62" s="26"/>
      <c r="B62" s="26"/>
      <c r="C62" s="26"/>
      <c r="D62" s="26"/>
      <c r="E62" s="26"/>
      <c r="F62" s="26"/>
      <c r="G62" s="29"/>
    </row>
    <row r="63" spans="1:7" x14ac:dyDescent="0.35">
      <c r="A63" s="26"/>
      <c r="B63" s="26"/>
      <c r="C63" s="26"/>
      <c r="D63" s="26"/>
      <c r="E63" s="26"/>
      <c r="F63" s="26"/>
      <c r="G63" s="29"/>
    </row>
    <row r="64" spans="1:7" x14ac:dyDescent="0.35">
      <c r="A64" s="26"/>
      <c r="B64" s="26"/>
      <c r="C64" s="26"/>
      <c r="D64" s="26"/>
      <c r="E64" s="26"/>
      <c r="F64" s="26"/>
      <c r="G64" s="29"/>
    </row>
    <row r="65" spans="1:7" x14ac:dyDescent="0.35">
      <c r="A65" s="26"/>
      <c r="B65" s="26"/>
      <c r="C65" s="26"/>
      <c r="D65" s="26"/>
      <c r="E65" s="26"/>
      <c r="F65" s="26"/>
      <c r="G65" s="29"/>
    </row>
    <row r="66" spans="1:7" x14ac:dyDescent="0.35">
      <c r="A66" s="26"/>
      <c r="B66" s="26"/>
      <c r="C66" s="26"/>
      <c r="D66" s="26"/>
      <c r="E66" s="26"/>
      <c r="F66" s="26"/>
      <c r="G66" s="29"/>
    </row>
    <row r="67" spans="1:7" x14ac:dyDescent="0.35">
      <c r="A67" s="26"/>
      <c r="B67" s="26"/>
      <c r="C67" s="26"/>
      <c r="D67" s="26"/>
      <c r="E67" s="26"/>
      <c r="F67" s="26"/>
      <c r="G67" s="29"/>
    </row>
    <row r="68" spans="1:7" x14ac:dyDescent="0.35">
      <c r="A68" s="26"/>
      <c r="B68" s="26"/>
      <c r="C68" s="26"/>
      <c r="D68" s="26"/>
      <c r="E68" s="26"/>
      <c r="F68" s="26"/>
      <c r="G68" s="29"/>
    </row>
    <row r="69" spans="1:7" x14ac:dyDescent="0.35">
      <c r="A69" s="26"/>
      <c r="B69" s="26"/>
      <c r="C69" s="26"/>
      <c r="D69" s="26"/>
      <c r="E69" s="26"/>
      <c r="F69" s="26"/>
      <c r="G69" s="29"/>
    </row>
    <row r="70" spans="1:7" x14ac:dyDescent="0.35">
      <c r="A70" s="26"/>
      <c r="B70" s="26"/>
      <c r="C70" s="26"/>
      <c r="D70" s="26"/>
      <c r="E70" s="26"/>
      <c r="F70" s="26"/>
      <c r="G70" s="29"/>
    </row>
    <row r="71" spans="1:7" x14ac:dyDescent="0.35">
      <c r="A71" s="26"/>
      <c r="B71" s="26"/>
      <c r="C71" s="26"/>
      <c r="D71" s="26"/>
      <c r="E71" s="26"/>
      <c r="F71" s="26"/>
      <c r="G71" s="29"/>
    </row>
    <row r="72" spans="1:7" x14ac:dyDescent="0.35">
      <c r="A72" s="26"/>
      <c r="B72" s="26"/>
      <c r="C72" s="26"/>
      <c r="D72" s="26"/>
      <c r="E72" s="26"/>
      <c r="F72" s="26"/>
      <c r="G72" s="29"/>
    </row>
    <row r="73" spans="1:7" x14ac:dyDescent="0.35">
      <c r="A73" s="26"/>
      <c r="B73" s="26"/>
      <c r="C73" s="26"/>
      <c r="D73" s="26"/>
      <c r="E73" s="26"/>
      <c r="F73" s="26"/>
      <c r="G73" s="29"/>
    </row>
    <row r="74" spans="1:7" x14ac:dyDescent="0.35">
      <c r="A74" s="26"/>
      <c r="B74" s="26"/>
      <c r="C74" s="26"/>
      <c r="D74" s="26"/>
      <c r="E74" s="26"/>
      <c r="F74" s="26"/>
      <c r="G74" s="29"/>
    </row>
    <row r="75" spans="1:7" x14ac:dyDescent="0.35">
      <c r="A75" s="26"/>
      <c r="B75" s="26"/>
      <c r="C75" s="26"/>
      <c r="D75" s="26"/>
      <c r="E75" s="26"/>
      <c r="F75" s="26"/>
      <c r="G75" s="29"/>
    </row>
    <row r="76" spans="1:7" x14ac:dyDescent="0.35">
      <c r="A76" s="26"/>
      <c r="B76" s="26"/>
      <c r="C76" s="26"/>
      <c r="D76" s="26"/>
      <c r="E76" s="26"/>
      <c r="F76" s="26"/>
      <c r="G76" s="29"/>
    </row>
    <row r="77" spans="1:7" x14ac:dyDescent="0.35">
      <c r="A77" s="26"/>
      <c r="B77" s="26"/>
      <c r="C77" s="26"/>
      <c r="D77" s="26"/>
      <c r="E77" s="26"/>
      <c r="F77" s="26"/>
      <c r="G77" s="29"/>
    </row>
    <row r="78" spans="1:7" x14ac:dyDescent="0.35">
      <c r="A78" s="26"/>
      <c r="B78" s="26"/>
      <c r="C78" s="26"/>
      <c r="D78" s="26"/>
      <c r="E78" s="26"/>
      <c r="F78" s="26"/>
      <c r="G78" s="29"/>
    </row>
    <row r="79" spans="1:7" x14ac:dyDescent="0.35">
      <c r="A79" s="26"/>
      <c r="B79" s="26"/>
      <c r="C79" s="26"/>
      <c r="D79" s="26"/>
      <c r="E79" s="26"/>
      <c r="F79" s="26"/>
      <c r="G79" s="29"/>
    </row>
    <row r="80" spans="1:7" x14ac:dyDescent="0.35">
      <c r="A80" s="26"/>
      <c r="B80" s="26"/>
      <c r="C80" s="26"/>
      <c r="D80" s="26"/>
      <c r="E80" s="26"/>
      <c r="F80" s="26"/>
      <c r="G80" s="29"/>
    </row>
    <row r="81" spans="1:7" x14ac:dyDescent="0.35">
      <c r="A81" s="26"/>
      <c r="B81" s="26"/>
      <c r="C81" s="26"/>
      <c r="D81" s="26"/>
      <c r="E81" s="26"/>
      <c r="F81" s="26"/>
      <c r="G81" s="29"/>
    </row>
    <row r="82" spans="1:7" x14ac:dyDescent="0.35">
      <c r="A82" s="26"/>
      <c r="B82" s="26"/>
      <c r="C82" s="26"/>
      <c r="D82" s="26"/>
      <c r="E82" s="26"/>
      <c r="F82" s="26"/>
      <c r="G82" s="29"/>
    </row>
    <row r="83" spans="1:7" x14ac:dyDescent="0.35">
      <c r="A83" s="26"/>
      <c r="B83" s="26"/>
      <c r="C83" s="26"/>
      <c r="D83" s="26"/>
      <c r="E83" s="26"/>
      <c r="F83" s="26"/>
      <c r="G83" s="29"/>
    </row>
    <row r="84" spans="1:7" x14ac:dyDescent="0.35">
      <c r="A84" s="26"/>
      <c r="B84" s="26"/>
      <c r="C84" s="26"/>
      <c r="D84" s="26"/>
      <c r="E84" s="26"/>
      <c r="F84" s="26"/>
      <c r="G84" s="29"/>
    </row>
    <row r="85" spans="1:7" x14ac:dyDescent="0.35">
      <c r="A85" s="26"/>
      <c r="B85" s="26"/>
      <c r="C85" s="26"/>
      <c r="D85" s="26"/>
      <c r="E85" s="26"/>
      <c r="F85" s="26"/>
      <c r="G85" s="29"/>
    </row>
    <row r="86" spans="1:7" x14ac:dyDescent="0.35">
      <c r="A86" s="26"/>
      <c r="B86" s="26"/>
      <c r="C86" s="26"/>
      <c r="D86" s="26"/>
      <c r="E86" s="26"/>
      <c r="F86" s="26"/>
      <c r="G86" s="29"/>
    </row>
    <row r="87" spans="1:7" x14ac:dyDescent="0.35">
      <c r="A87" s="26"/>
      <c r="B87" s="26"/>
      <c r="C87" s="26"/>
      <c r="D87" s="26"/>
      <c r="E87" s="26"/>
      <c r="F87" s="26"/>
      <c r="G87" s="29"/>
    </row>
    <row r="88" spans="1:7" x14ac:dyDescent="0.35">
      <c r="A88" s="26"/>
      <c r="B88" s="26"/>
      <c r="C88" s="26"/>
      <c r="D88" s="26"/>
      <c r="E88" s="26"/>
      <c r="F88" s="26"/>
      <c r="G88" s="29"/>
    </row>
    <row r="89" spans="1:7" x14ac:dyDescent="0.35">
      <c r="A89" s="26"/>
      <c r="B89" s="26"/>
      <c r="C89" s="26"/>
      <c r="D89" s="26"/>
      <c r="E89" s="26"/>
      <c r="F89" s="26"/>
      <c r="G89" s="29"/>
    </row>
    <row r="90" spans="1:7" x14ac:dyDescent="0.35">
      <c r="A90" s="26"/>
      <c r="B90" s="26"/>
      <c r="C90" s="26"/>
      <c r="D90" s="26"/>
      <c r="E90" s="26"/>
      <c r="F90" s="26"/>
      <c r="G90" s="29"/>
    </row>
    <row r="91" spans="1:7" x14ac:dyDescent="0.35">
      <c r="A91" s="26"/>
      <c r="B91" s="26"/>
      <c r="C91" s="26"/>
      <c r="D91" s="26"/>
      <c r="E91" s="26"/>
      <c r="F91" s="26"/>
      <c r="G91" s="29"/>
    </row>
    <row r="92" spans="1:7" x14ac:dyDescent="0.35">
      <c r="A92" s="26"/>
      <c r="B92" s="26"/>
      <c r="C92" s="26"/>
      <c r="D92" s="26"/>
      <c r="E92" s="26"/>
      <c r="F92" s="26"/>
      <c r="G92" s="29"/>
    </row>
    <row r="93" spans="1:7" x14ac:dyDescent="0.35">
      <c r="A93" s="26"/>
      <c r="B93" s="26"/>
      <c r="C93" s="26"/>
      <c r="D93" s="26"/>
      <c r="E93" s="26"/>
      <c r="F93" s="26"/>
      <c r="G93" s="29"/>
    </row>
    <row r="94" spans="1:7" x14ac:dyDescent="0.35">
      <c r="A94" s="26"/>
      <c r="B94" s="26"/>
      <c r="C94" s="26"/>
      <c r="D94" s="26"/>
      <c r="E94" s="26"/>
      <c r="F94" s="26"/>
      <c r="G94" s="29"/>
    </row>
    <row r="95" spans="1:7" x14ac:dyDescent="0.35">
      <c r="A95" s="26"/>
      <c r="B95" s="26"/>
      <c r="C95" s="26"/>
      <c r="D95" s="26"/>
      <c r="E95" s="26"/>
      <c r="F95" s="26"/>
      <c r="G95" s="29"/>
    </row>
    <row r="96" spans="1:7" x14ac:dyDescent="0.35">
      <c r="A96" s="26"/>
      <c r="B96" s="26"/>
      <c r="C96" s="26"/>
      <c r="D96" s="26"/>
      <c r="E96" s="26"/>
      <c r="F96" s="26"/>
      <c r="G96" s="29"/>
    </row>
    <row r="97" spans="1:7" x14ac:dyDescent="0.35">
      <c r="A97" s="26"/>
      <c r="B97" s="26"/>
      <c r="C97" s="26"/>
      <c r="D97" s="26"/>
      <c r="E97" s="26"/>
      <c r="F97" s="26"/>
      <c r="G97" s="29"/>
    </row>
    <row r="98" spans="1:7" x14ac:dyDescent="0.35">
      <c r="A98" s="26"/>
      <c r="B98" s="26"/>
      <c r="C98" s="26"/>
      <c r="D98" s="26"/>
      <c r="E98" s="26"/>
      <c r="F98" s="26"/>
      <c r="G98" s="29"/>
    </row>
    <row r="99" spans="1:7" x14ac:dyDescent="0.35">
      <c r="A99" s="26"/>
      <c r="B99" s="26"/>
      <c r="C99" s="26"/>
      <c r="D99" s="26"/>
      <c r="E99" s="26"/>
      <c r="F99" s="26"/>
      <c r="G99" s="29"/>
    </row>
    <row r="100" spans="1:7" x14ac:dyDescent="0.35">
      <c r="A100" s="26"/>
      <c r="B100" s="26"/>
      <c r="C100" s="26"/>
      <c r="D100" s="26"/>
      <c r="E100" s="26"/>
      <c r="F100" s="26"/>
      <c r="G100" s="29"/>
    </row>
    <row r="101" spans="1:7" x14ac:dyDescent="0.35">
      <c r="A101" s="26"/>
      <c r="B101" s="26"/>
      <c r="C101" s="26"/>
      <c r="D101" s="26"/>
      <c r="E101" s="26"/>
      <c r="F101" s="26"/>
      <c r="G101" s="29"/>
    </row>
    <row r="102" spans="1:7" x14ac:dyDescent="0.35">
      <c r="A102" s="26"/>
      <c r="B102" s="26"/>
      <c r="C102" s="26"/>
      <c r="D102" s="26"/>
      <c r="E102" s="26"/>
      <c r="F102" s="26"/>
      <c r="G102" s="29"/>
    </row>
    <row r="103" spans="1:7" x14ac:dyDescent="0.35">
      <c r="A103" s="26"/>
      <c r="B103" s="26"/>
      <c r="C103" s="26"/>
      <c r="D103" s="26"/>
      <c r="E103" s="26"/>
      <c r="F103" s="26"/>
      <c r="G103" s="29"/>
    </row>
    <row r="104" spans="1:7" x14ac:dyDescent="0.35">
      <c r="A104" s="26"/>
      <c r="B104" s="26"/>
      <c r="C104" s="26"/>
      <c r="D104" s="26"/>
      <c r="E104" s="26"/>
      <c r="F104" s="26"/>
      <c r="G104" s="29"/>
    </row>
    <row r="105" spans="1:7" x14ac:dyDescent="0.35">
      <c r="A105" s="26"/>
      <c r="B105" s="26"/>
      <c r="C105" s="26"/>
      <c r="D105" s="26"/>
      <c r="E105" s="26"/>
      <c r="F105" s="26"/>
      <c r="G105" s="29"/>
    </row>
    <row r="106" spans="1:7" x14ac:dyDescent="0.35">
      <c r="A106" s="26"/>
      <c r="B106" s="26"/>
      <c r="C106" s="26"/>
      <c r="D106" s="26"/>
      <c r="E106" s="26"/>
      <c r="F106" s="26"/>
      <c r="G106" s="29"/>
    </row>
    <row r="107" spans="1:7" x14ac:dyDescent="0.35">
      <c r="A107" s="26"/>
      <c r="B107" s="26"/>
      <c r="C107" s="26"/>
      <c r="D107" s="26"/>
      <c r="E107" s="26"/>
      <c r="F107" s="26"/>
      <c r="G107" s="29"/>
    </row>
    <row r="108" spans="1:7" x14ac:dyDescent="0.35">
      <c r="A108" s="26"/>
      <c r="B108" s="26"/>
      <c r="C108" s="26"/>
      <c r="D108" s="26"/>
      <c r="E108" s="26"/>
      <c r="F108" s="26"/>
      <c r="G108" s="29"/>
    </row>
    <row r="109" spans="1:7" x14ac:dyDescent="0.35">
      <c r="A109" s="26"/>
      <c r="B109" s="26"/>
      <c r="C109" s="26"/>
      <c r="D109" s="26"/>
      <c r="E109" s="26"/>
      <c r="F109" s="26"/>
      <c r="G109" s="29"/>
    </row>
    <row r="110" spans="1:7" x14ac:dyDescent="0.35">
      <c r="A110" s="26"/>
      <c r="B110" s="26"/>
      <c r="C110" s="26"/>
      <c r="D110" s="26"/>
      <c r="E110" s="26"/>
      <c r="F110" s="26"/>
      <c r="G110" s="29"/>
    </row>
    <row r="111" spans="1:7" x14ac:dyDescent="0.35">
      <c r="A111" s="26"/>
      <c r="B111" s="26"/>
      <c r="C111" s="26"/>
      <c r="D111" s="26"/>
      <c r="E111" s="26"/>
      <c r="F111" s="26"/>
      <c r="G111" s="29"/>
    </row>
    <row r="112" spans="1:7" x14ac:dyDescent="0.35">
      <c r="A112" s="26"/>
      <c r="B112" s="26"/>
      <c r="C112" s="26"/>
      <c r="D112" s="26"/>
      <c r="E112" s="26"/>
      <c r="F112" s="26"/>
      <c r="G112" s="29"/>
    </row>
    <row r="113" spans="1:7" x14ac:dyDescent="0.35">
      <c r="A113" s="26"/>
      <c r="B113" s="26"/>
      <c r="C113" s="26"/>
      <c r="D113" s="26"/>
      <c r="E113" s="26"/>
      <c r="F113" s="26"/>
      <c r="G113" s="29"/>
    </row>
    <row r="114" spans="1:7" x14ac:dyDescent="0.35">
      <c r="A114" s="26"/>
      <c r="B114" s="26"/>
      <c r="C114" s="26"/>
      <c r="D114" s="26"/>
      <c r="E114" s="26"/>
      <c r="F114" s="26"/>
      <c r="G114" s="29"/>
    </row>
    <row r="115" spans="1:7" x14ac:dyDescent="0.35">
      <c r="A115" s="26"/>
      <c r="B115" s="26"/>
      <c r="C115" s="26"/>
      <c r="D115" s="26"/>
      <c r="E115" s="26"/>
      <c r="F115" s="26"/>
      <c r="G115" s="29"/>
    </row>
    <row r="116" spans="1:7" x14ac:dyDescent="0.35">
      <c r="A116" s="26"/>
      <c r="B116" s="26"/>
      <c r="C116" s="26"/>
      <c r="D116" s="26"/>
      <c r="E116" s="26"/>
      <c r="F116" s="26"/>
      <c r="G116" s="29"/>
    </row>
    <row r="117" spans="1:7" x14ac:dyDescent="0.35">
      <c r="A117" s="26"/>
      <c r="B117" s="26"/>
      <c r="C117" s="26"/>
      <c r="D117" s="26"/>
      <c r="E117" s="26"/>
      <c r="F117" s="26"/>
      <c r="G117" s="29"/>
    </row>
    <row r="118" spans="1:7" x14ac:dyDescent="0.35">
      <c r="A118" s="26"/>
      <c r="B118" s="26"/>
      <c r="C118" s="26"/>
      <c r="D118" s="26"/>
      <c r="E118" s="26"/>
      <c r="F118" s="26"/>
      <c r="G118" s="29"/>
    </row>
    <row r="119" spans="1:7" x14ac:dyDescent="0.35">
      <c r="A119" s="26"/>
      <c r="B119" s="26"/>
      <c r="C119" s="26"/>
      <c r="D119" s="26"/>
      <c r="E119" s="26"/>
      <c r="F119" s="26"/>
      <c r="G119" s="29"/>
    </row>
    <row r="120" spans="1:7" x14ac:dyDescent="0.35">
      <c r="A120" s="26"/>
      <c r="B120" s="26"/>
      <c r="C120" s="26"/>
      <c r="D120" s="26"/>
      <c r="E120" s="26"/>
      <c r="F120" s="26"/>
      <c r="G120" s="29"/>
    </row>
    <row r="121" spans="1:7" x14ac:dyDescent="0.35">
      <c r="A121" s="26"/>
      <c r="B121" s="26"/>
      <c r="C121" s="26"/>
      <c r="D121" s="26"/>
      <c r="E121" s="26"/>
      <c r="F121" s="26"/>
      <c r="G121" s="29"/>
    </row>
    <row r="122" spans="1:7" x14ac:dyDescent="0.35">
      <c r="A122" s="26"/>
      <c r="B122" s="26"/>
      <c r="C122" s="26"/>
      <c r="D122" s="26"/>
      <c r="E122" s="26"/>
      <c r="F122" s="26"/>
      <c r="G122" s="29"/>
    </row>
    <row r="123" spans="1:7" x14ac:dyDescent="0.35">
      <c r="A123" s="26"/>
      <c r="B123" s="26"/>
      <c r="C123" s="26"/>
      <c r="D123" s="26"/>
      <c r="E123" s="26"/>
      <c r="F123" s="26"/>
      <c r="G123" s="29"/>
    </row>
    <row r="124" spans="1:7" x14ac:dyDescent="0.35">
      <c r="A124" s="26"/>
      <c r="B124" s="26"/>
      <c r="C124" s="26"/>
      <c r="D124" s="26"/>
      <c r="E124" s="26"/>
      <c r="F124" s="26"/>
      <c r="G124" s="29"/>
    </row>
    <row r="125" spans="1:7" x14ac:dyDescent="0.35">
      <c r="A125" s="26"/>
      <c r="B125" s="26"/>
      <c r="C125" s="26"/>
      <c r="D125" s="26"/>
      <c r="E125" s="26"/>
      <c r="F125" s="26"/>
      <c r="G125" s="29"/>
    </row>
    <row r="126" spans="1:7" x14ac:dyDescent="0.35">
      <c r="A126" s="26"/>
      <c r="B126" s="26"/>
      <c r="C126" s="26"/>
      <c r="D126" s="26"/>
      <c r="E126" s="26"/>
      <c r="F126" s="26"/>
      <c r="G126" s="29"/>
    </row>
    <row r="127" spans="1:7" x14ac:dyDescent="0.35">
      <c r="A127" s="26"/>
      <c r="B127" s="26"/>
      <c r="C127" s="26"/>
      <c r="D127" s="26"/>
      <c r="E127" s="26"/>
      <c r="F127" s="26"/>
      <c r="G127" s="29"/>
    </row>
    <row r="128" spans="1:7" x14ac:dyDescent="0.35">
      <c r="A128" s="26"/>
      <c r="B128" s="26"/>
      <c r="C128" s="26"/>
      <c r="D128" s="26"/>
      <c r="E128" s="26"/>
      <c r="F128" s="26"/>
      <c r="G128" s="29"/>
    </row>
    <row r="129" spans="1:7" x14ac:dyDescent="0.35">
      <c r="A129" s="26"/>
      <c r="B129" s="26"/>
      <c r="C129" s="26"/>
      <c r="D129" s="26"/>
      <c r="E129" s="26"/>
      <c r="F129" s="26"/>
      <c r="G129" s="29"/>
    </row>
    <row r="130" spans="1:7" x14ac:dyDescent="0.35">
      <c r="A130" s="26"/>
      <c r="B130" s="26"/>
      <c r="C130" s="26"/>
      <c r="D130" s="26"/>
      <c r="E130" s="26"/>
      <c r="F130" s="26"/>
      <c r="G130" s="29"/>
    </row>
    <row r="131" spans="1:7" x14ac:dyDescent="0.35">
      <c r="A131" s="26"/>
      <c r="B131" s="26"/>
      <c r="C131" s="26"/>
      <c r="D131" s="26"/>
      <c r="E131" s="26"/>
      <c r="F131" s="26"/>
      <c r="G131" s="29"/>
    </row>
    <row r="132" spans="1:7" x14ac:dyDescent="0.35">
      <c r="A132" s="26"/>
      <c r="B132" s="26"/>
      <c r="C132" s="26"/>
      <c r="D132" s="26"/>
      <c r="E132" s="26"/>
      <c r="F132" s="26"/>
      <c r="G132" s="29"/>
    </row>
    <row r="133" spans="1:7" x14ac:dyDescent="0.35">
      <c r="A133" s="26"/>
      <c r="B133" s="26"/>
      <c r="C133" s="26"/>
      <c r="D133" s="26"/>
      <c r="E133" s="26"/>
      <c r="F133" s="26"/>
      <c r="G133" s="29"/>
    </row>
    <row r="134" spans="1:7" x14ac:dyDescent="0.35">
      <c r="A134" s="26"/>
      <c r="B134" s="26"/>
      <c r="C134" s="26"/>
      <c r="D134" s="26"/>
      <c r="E134" s="26"/>
      <c r="F134" s="26"/>
      <c r="G134" s="29"/>
    </row>
    <row r="135" spans="1:7" x14ac:dyDescent="0.35">
      <c r="A135" s="26"/>
      <c r="B135" s="26"/>
      <c r="C135" s="26"/>
      <c r="D135" s="26"/>
      <c r="E135" s="26"/>
      <c r="F135" s="26"/>
      <c r="G135" s="29"/>
    </row>
    <row r="136" spans="1:7" x14ac:dyDescent="0.35">
      <c r="A136" s="26"/>
      <c r="B136" s="26"/>
      <c r="C136" s="26"/>
      <c r="D136" s="26"/>
      <c r="E136" s="26"/>
      <c r="F136" s="26"/>
      <c r="G136" s="29"/>
    </row>
    <row r="137" spans="1:7" x14ac:dyDescent="0.35">
      <c r="A137" s="26"/>
      <c r="B137" s="26"/>
      <c r="C137" s="26"/>
      <c r="D137" s="26"/>
      <c r="E137" s="26"/>
      <c r="F137" s="26"/>
      <c r="G137" s="29"/>
    </row>
    <row r="138" spans="1:7" x14ac:dyDescent="0.35">
      <c r="A138" s="26"/>
      <c r="B138" s="26"/>
      <c r="C138" s="26"/>
      <c r="D138" s="26"/>
      <c r="E138" s="26"/>
      <c r="F138" s="26"/>
      <c r="G138" s="29"/>
    </row>
    <row r="139" spans="1:7" x14ac:dyDescent="0.35">
      <c r="A139" s="26"/>
      <c r="B139" s="26"/>
      <c r="C139" s="26"/>
      <c r="D139" s="26"/>
      <c r="E139" s="26"/>
      <c r="F139" s="26"/>
      <c r="G139" s="29"/>
    </row>
    <row r="140" spans="1:7" x14ac:dyDescent="0.35">
      <c r="A140" s="26"/>
      <c r="B140" s="26"/>
      <c r="C140" s="26"/>
      <c r="D140" s="26"/>
      <c r="E140" s="26"/>
      <c r="F140" s="26"/>
      <c r="G140" s="29"/>
    </row>
    <row r="141" spans="1:7" x14ac:dyDescent="0.35">
      <c r="A141" s="26"/>
      <c r="B141" s="26"/>
      <c r="C141" s="26"/>
      <c r="D141" s="26"/>
      <c r="E141" s="26"/>
      <c r="F141" s="26"/>
      <c r="G141" s="29"/>
    </row>
    <row r="142" spans="1:7" x14ac:dyDescent="0.35">
      <c r="A142" s="26"/>
      <c r="B142" s="26"/>
      <c r="C142" s="26"/>
      <c r="D142" s="26"/>
      <c r="E142" s="26"/>
      <c r="F142" s="26"/>
      <c r="G142" s="29"/>
    </row>
    <row r="143" spans="1:7" x14ac:dyDescent="0.35">
      <c r="A143" s="26"/>
      <c r="B143" s="26"/>
      <c r="C143" s="26"/>
      <c r="D143" s="26"/>
      <c r="E143" s="26"/>
      <c r="F143" s="26"/>
      <c r="G143" s="29"/>
    </row>
    <row r="144" spans="1:7" x14ac:dyDescent="0.35">
      <c r="A144" s="26"/>
      <c r="B144" s="26"/>
      <c r="C144" s="26"/>
      <c r="D144" s="26"/>
      <c r="E144" s="26"/>
      <c r="F144" s="26"/>
      <c r="G144" s="29"/>
    </row>
    <row r="145" spans="1:7" x14ac:dyDescent="0.35">
      <c r="A145" s="26"/>
      <c r="B145" s="26"/>
      <c r="C145" s="26"/>
      <c r="D145" s="26"/>
      <c r="E145" s="26"/>
      <c r="F145" s="26"/>
      <c r="G145" s="29"/>
    </row>
    <row r="146" spans="1:7" x14ac:dyDescent="0.35">
      <c r="A146" s="26"/>
      <c r="B146" s="26"/>
      <c r="C146" s="26"/>
      <c r="D146" s="26"/>
      <c r="E146" s="26"/>
      <c r="F146" s="26"/>
      <c r="G146" s="29"/>
    </row>
    <row r="147" spans="1:7" x14ac:dyDescent="0.35">
      <c r="A147" s="26"/>
      <c r="B147" s="26"/>
      <c r="C147" s="26"/>
      <c r="D147" s="26"/>
      <c r="E147" s="26"/>
      <c r="F147" s="26"/>
      <c r="G147" s="29"/>
    </row>
    <row r="148" spans="1:7" x14ac:dyDescent="0.35">
      <c r="A148" s="26"/>
      <c r="B148" s="26"/>
      <c r="C148" s="26"/>
      <c r="D148" s="26"/>
      <c r="E148" s="26"/>
      <c r="F148" s="26"/>
      <c r="G148" s="29"/>
    </row>
    <row r="149" spans="1:7" x14ac:dyDescent="0.35">
      <c r="A149" s="26"/>
      <c r="B149" s="26"/>
      <c r="C149" s="26"/>
      <c r="D149" s="26"/>
      <c r="E149" s="26"/>
      <c r="F149" s="26"/>
      <c r="G149" s="29"/>
    </row>
    <row r="150" spans="1:7" x14ac:dyDescent="0.35">
      <c r="A150" s="26"/>
      <c r="B150" s="26"/>
      <c r="C150" s="26"/>
      <c r="D150" s="26"/>
      <c r="E150" s="26"/>
      <c r="F150" s="26"/>
      <c r="G150" s="29"/>
    </row>
    <row r="151" spans="1:7" x14ac:dyDescent="0.35">
      <c r="A151" s="26"/>
      <c r="B151" s="26"/>
      <c r="C151" s="26"/>
      <c r="D151" s="26"/>
      <c r="E151" s="26"/>
      <c r="F151" s="26"/>
      <c r="G151" s="29"/>
    </row>
    <row r="152" spans="1:7" x14ac:dyDescent="0.35">
      <c r="A152" s="26"/>
      <c r="B152" s="26"/>
      <c r="C152" s="26"/>
      <c r="D152" s="26"/>
      <c r="E152" s="26"/>
      <c r="F152" s="26"/>
      <c r="G152" s="29"/>
    </row>
    <row r="153" spans="1:7" x14ac:dyDescent="0.35">
      <c r="A153" s="26"/>
      <c r="B153" s="26"/>
      <c r="C153" s="26"/>
      <c r="D153" s="26"/>
      <c r="E153" s="26"/>
      <c r="F153" s="26"/>
      <c r="G153" s="29"/>
    </row>
    <row r="154" spans="1:7" x14ac:dyDescent="0.35">
      <c r="A154" s="26"/>
      <c r="B154" s="26"/>
      <c r="C154" s="26"/>
      <c r="D154" s="26"/>
      <c r="E154" s="26"/>
      <c r="F154" s="26"/>
      <c r="G154" s="29"/>
    </row>
    <row r="155" spans="1:7" x14ac:dyDescent="0.35">
      <c r="A155" s="26"/>
      <c r="B155" s="26"/>
      <c r="C155" s="26"/>
      <c r="D155" s="26"/>
      <c r="E155" s="26"/>
      <c r="F155" s="26"/>
      <c r="G155" s="29"/>
    </row>
    <row r="156" spans="1:7" x14ac:dyDescent="0.35">
      <c r="A156" s="26"/>
      <c r="B156" s="26"/>
      <c r="C156" s="26"/>
      <c r="D156" s="26"/>
      <c r="E156" s="26"/>
      <c r="F156" s="26"/>
      <c r="G156" s="29"/>
    </row>
    <row r="157" spans="1:7" x14ac:dyDescent="0.35">
      <c r="A157" s="26"/>
      <c r="B157" s="26"/>
      <c r="C157" s="26"/>
      <c r="D157" s="26"/>
      <c r="E157" s="26"/>
      <c r="F157" s="26"/>
      <c r="G157" s="29"/>
    </row>
    <row r="158" spans="1:7" x14ac:dyDescent="0.35">
      <c r="A158" s="26"/>
      <c r="B158" s="26"/>
      <c r="C158" s="26"/>
      <c r="D158" s="26"/>
      <c r="E158" s="26"/>
      <c r="F158" s="26"/>
      <c r="G158" s="29"/>
    </row>
    <row r="159" spans="1:7" x14ac:dyDescent="0.35">
      <c r="A159" s="26"/>
      <c r="B159" s="26"/>
      <c r="C159" s="26"/>
      <c r="D159" s="26"/>
      <c r="E159" s="26"/>
      <c r="F159" s="26"/>
      <c r="G159" s="29"/>
    </row>
    <row r="160" spans="1:7" x14ac:dyDescent="0.35">
      <c r="A160" s="26"/>
      <c r="B160" s="26"/>
      <c r="C160" s="26"/>
      <c r="D160" s="26"/>
      <c r="E160" s="26"/>
      <c r="F160" s="26"/>
      <c r="G160" s="29"/>
    </row>
    <row r="161" spans="1:7" x14ac:dyDescent="0.35">
      <c r="A161" s="26"/>
      <c r="B161" s="26"/>
      <c r="C161" s="26"/>
      <c r="D161" s="26"/>
      <c r="E161" s="26"/>
      <c r="F161" s="26"/>
      <c r="G161" s="29"/>
    </row>
    <row r="162" spans="1:7" x14ac:dyDescent="0.35">
      <c r="A162" s="26"/>
      <c r="B162" s="26"/>
      <c r="C162" s="26"/>
      <c r="D162" s="26"/>
      <c r="E162" s="26"/>
      <c r="F162" s="26"/>
      <c r="G162" s="29"/>
    </row>
    <row r="163" spans="1:7" x14ac:dyDescent="0.35">
      <c r="A163" s="26"/>
      <c r="B163" s="26"/>
      <c r="C163" s="26"/>
      <c r="D163" s="26"/>
      <c r="E163" s="26"/>
      <c r="F163" s="26"/>
      <c r="G163" s="29"/>
    </row>
    <row r="164" spans="1:7" x14ac:dyDescent="0.35">
      <c r="A164" s="26"/>
      <c r="B164" s="26"/>
      <c r="C164" s="26"/>
      <c r="D164" s="26"/>
      <c r="E164" s="26"/>
      <c r="F164" s="26"/>
      <c r="G164" s="29"/>
    </row>
    <row r="165" spans="1:7" x14ac:dyDescent="0.35">
      <c r="A165" s="26"/>
      <c r="B165" s="26"/>
      <c r="C165" s="26"/>
      <c r="D165" s="26"/>
      <c r="E165" s="26"/>
      <c r="F165" s="26"/>
      <c r="G165" s="29"/>
    </row>
    <row r="166" spans="1:7" x14ac:dyDescent="0.35">
      <c r="A166" s="26"/>
      <c r="B166" s="26"/>
      <c r="C166" s="26"/>
      <c r="D166" s="26"/>
      <c r="E166" s="26"/>
      <c r="F166" s="26"/>
      <c r="G166" s="29"/>
    </row>
    <row r="167" spans="1:7" x14ac:dyDescent="0.35">
      <c r="A167" s="26"/>
      <c r="B167" s="26"/>
      <c r="C167" s="26"/>
      <c r="D167" s="26"/>
      <c r="E167" s="26"/>
      <c r="F167" s="26"/>
      <c r="G167" s="29"/>
    </row>
    <row r="168" spans="1:7" x14ac:dyDescent="0.35">
      <c r="A168" s="26"/>
      <c r="B168" s="26"/>
      <c r="C168" s="26"/>
      <c r="D168" s="26"/>
      <c r="E168" s="26"/>
      <c r="F168" s="26"/>
      <c r="G168" s="29"/>
    </row>
    <row r="169" spans="1:7" x14ac:dyDescent="0.35">
      <c r="A169" s="26"/>
      <c r="B169" s="26"/>
      <c r="C169" s="26"/>
      <c r="D169" s="26"/>
      <c r="E169" s="26"/>
      <c r="F169" s="26"/>
      <c r="G169" s="29"/>
    </row>
    <row r="170" spans="1:7" x14ac:dyDescent="0.35">
      <c r="A170" s="26"/>
      <c r="B170" s="26"/>
      <c r="C170" s="26"/>
      <c r="D170" s="26"/>
      <c r="E170" s="26"/>
      <c r="F170" s="26"/>
      <c r="G170" s="29"/>
    </row>
    <row r="171" spans="1:7" x14ac:dyDescent="0.35">
      <c r="A171" s="26"/>
      <c r="B171" s="26"/>
      <c r="C171" s="26"/>
      <c r="D171" s="26"/>
      <c r="E171" s="26"/>
      <c r="F171" s="26"/>
      <c r="G171" s="29"/>
    </row>
    <row r="172" spans="1:7" x14ac:dyDescent="0.35">
      <c r="A172" s="26"/>
      <c r="B172" s="26"/>
      <c r="C172" s="26"/>
      <c r="D172" s="26"/>
      <c r="E172" s="26"/>
      <c r="F172" s="26"/>
      <c r="G172" s="29"/>
    </row>
    <row r="173" spans="1:7" x14ac:dyDescent="0.35">
      <c r="A173" s="26"/>
      <c r="B173" s="26"/>
      <c r="C173" s="26"/>
      <c r="D173" s="26"/>
      <c r="E173" s="26"/>
      <c r="F173" s="26"/>
      <c r="G173" s="29"/>
    </row>
    <row r="174" spans="1:7" x14ac:dyDescent="0.35">
      <c r="A174" s="26"/>
      <c r="B174" s="26"/>
      <c r="C174" s="26"/>
      <c r="D174" s="26"/>
      <c r="E174" s="26"/>
      <c r="F174" s="26"/>
      <c r="G174" s="29"/>
    </row>
    <row r="175" spans="1:7" x14ac:dyDescent="0.35">
      <c r="A175" s="26"/>
      <c r="B175" s="26"/>
      <c r="C175" s="26"/>
      <c r="D175" s="26"/>
      <c r="E175" s="26"/>
      <c r="F175" s="26"/>
      <c r="G175" s="29"/>
    </row>
    <row r="176" spans="1:7" x14ac:dyDescent="0.35">
      <c r="A176" s="26"/>
      <c r="B176" s="26"/>
      <c r="C176" s="26"/>
      <c r="D176" s="26"/>
      <c r="E176" s="26"/>
      <c r="F176" s="26"/>
      <c r="G176" s="29"/>
    </row>
    <row r="177" spans="1:7" x14ac:dyDescent="0.35">
      <c r="A177" s="26"/>
      <c r="B177" s="26"/>
      <c r="C177" s="26"/>
      <c r="D177" s="26"/>
      <c r="E177" s="26"/>
      <c r="F177" s="26"/>
      <c r="G177" s="29"/>
    </row>
    <row r="178" spans="1:7" x14ac:dyDescent="0.35">
      <c r="A178" s="26"/>
      <c r="B178" s="26"/>
      <c r="C178" s="26"/>
      <c r="D178" s="26"/>
      <c r="E178" s="26"/>
      <c r="F178" s="26"/>
      <c r="G178" s="29"/>
    </row>
    <row r="179" spans="1:7" x14ac:dyDescent="0.35">
      <c r="A179" s="26"/>
      <c r="B179" s="26"/>
      <c r="C179" s="26"/>
      <c r="D179" s="26"/>
      <c r="E179" s="26"/>
      <c r="F179" s="26"/>
      <c r="G179" s="29"/>
    </row>
    <row r="180" spans="1:7" x14ac:dyDescent="0.35">
      <c r="A180" s="26"/>
      <c r="B180" s="26"/>
      <c r="C180" s="26"/>
      <c r="D180" s="26"/>
      <c r="E180" s="26"/>
      <c r="F180" s="26"/>
      <c r="G180" s="29"/>
    </row>
    <row r="181" spans="1:7" x14ac:dyDescent="0.35">
      <c r="A181" s="26"/>
      <c r="B181" s="26"/>
      <c r="C181" s="26"/>
      <c r="D181" s="26"/>
      <c r="E181" s="26"/>
      <c r="F181" s="26"/>
      <c r="G181" s="29"/>
    </row>
    <row r="182" spans="1:7" x14ac:dyDescent="0.35">
      <c r="A182" s="26"/>
      <c r="B182" s="26"/>
      <c r="C182" s="26"/>
      <c r="D182" s="26"/>
      <c r="E182" s="26"/>
      <c r="F182" s="26"/>
      <c r="G182" s="29"/>
    </row>
    <row r="183" spans="1:7" x14ac:dyDescent="0.35">
      <c r="A183" s="26"/>
      <c r="B183" s="26"/>
      <c r="C183" s="26"/>
      <c r="D183" s="26"/>
      <c r="E183" s="26"/>
      <c r="F183" s="26"/>
      <c r="G183" s="29"/>
    </row>
    <row r="184" spans="1:7" x14ac:dyDescent="0.35">
      <c r="A184" s="26"/>
      <c r="B184" s="26"/>
      <c r="C184" s="26"/>
      <c r="D184" s="26"/>
      <c r="E184" s="26"/>
      <c r="F184" s="26"/>
      <c r="G184" s="29"/>
    </row>
    <row r="185" spans="1:7" x14ac:dyDescent="0.35">
      <c r="A185" s="26"/>
      <c r="B185" s="26"/>
      <c r="C185" s="26"/>
      <c r="D185" s="26"/>
      <c r="E185" s="26"/>
      <c r="F185" s="26"/>
      <c r="G185" s="29"/>
    </row>
    <row r="186" spans="1:7" x14ac:dyDescent="0.35">
      <c r="A186" s="26"/>
      <c r="B186" s="26"/>
      <c r="C186" s="26"/>
      <c r="D186" s="26"/>
      <c r="E186" s="26"/>
      <c r="F186" s="26"/>
      <c r="G186" s="29"/>
    </row>
    <row r="187" spans="1:7" x14ac:dyDescent="0.35">
      <c r="A187" s="26"/>
      <c r="B187" s="26"/>
      <c r="C187" s="26"/>
      <c r="D187" s="26"/>
      <c r="E187" s="26"/>
      <c r="F187" s="26"/>
      <c r="G187" s="29"/>
    </row>
    <row r="188" spans="1:7" x14ac:dyDescent="0.35">
      <c r="A188" s="26"/>
      <c r="B188" s="26"/>
      <c r="C188" s="26"/>
      <c r="D188" s="26"/>
      <c r="E188" s="26"/>
      <c r="F188" s="26"/>
      <c r="G188" s="29"/>
    </row>
    <row r="189" spans="1:7" x14ac:dyDescent="0.35">
      <c r="A189" s="26"/>
      <c r="B189" s="26"/>
      <c r="C189" s="26"/>
      <c r="D189" s="26"/>
      <c r="E189" s="26"/>
      <c r="F189" s="26"/>
      <c r="G189" s="29"/>
    </row>
    <row r="190" spans="1:7" x14ac:dyDescent="0.35">
      <c r="A190" s="26"/>
      <c r="B190" s="26"/>
      <c r="C190" s="26"/>
      <c r="D190" s="26"/>
      <c r="E190" s="26"/>
      <c r="F190" s="26"/>
      <c r="G190" s="29"/>
    </row>
    <row r="191" spans="1:7" x14ac:dyDescent="0.35">
      <c r="A191" s="26"/>
      <c r="B191" s="26"/>
      <c r="C191" s="26"/>
      <c r="D191" s="26"/>
      <c r="E191" s="26"/>
      <c r="F191" s="26"/>
      <c r="G191" s="29"/>
    </row>
    <row r="192" spans="1:7" x14ac:dyDescent="0.35">
      <c r="A192" s="26"/>
      <c r="B192" s="26"/>
      <c r="C192" s="26"/>
      <c r="D192" s="26"/>
      <c r="E192" s="26"/>
      <c r="F192" s="26"/>
      <c r="G192" s="29"/>
    </row>
    <row r="193" spans="1:7" x14ac:dyDescent="0.35">
      <c r="A193" s="26"/>
      <c r="B193" s="26"/>
      <c r="C193" s="26"/>
      <c r="D193" s="26"/>
      <c r="E193" s="26"/>
      <c r="F193" s="26"/>
      <c r="G193" s="29"/>
    </row>
    <row r="194" spans="1:7" x14ac:dyDescent="0.35">
      <c r="A194" s="26"/>
      <c r="B194" s="26"/>
      <c r="C194" s="26"/>
      <c r="D194" s="26"/>
      <c r="E194" s="26"/>
      <c r="F194" s="26"/>
      <c r="G194" s="29"/>
    </row>
    <row r="195" spans="1:7" x14ac:dyDescent="0.35">
      <c r="A195" s="26"/>
      <c r="B195" s="26"/>
      <c r="C195" s="26"/>
      <c r="D195" s="26"/>
      <c r="E195" s="26"/>
      <c r="F195" s="26"/>
      <c r="G195" s="29"/>
    </row>
    <row r="196" spans="1:7" x14ac:dyDescent="0.35">
      <c r="A196" s="26"/>
      <c r="B196" s="26"/>
      <c r="C196" s="26"/>
      <c r="D196" s="26"/>
      <c r="E196" s="26"/>
      <c r="F196" s="26"/>
      <c r="G196" s="29"/>
    </row>
    <row r="197" spans="1:7" x14ac:dyDescent="0.35">
      <c r="A197" s="26"/>
      <c r="B197" s="26"/>
      <c r="C197" s="26"/>
      <c r="D197" s="26"/>
      <c r="E197" s="26"/>
      <c r="F197" s="26"/>
      <c r="G197" s="29"/>
    </row>
    <row r="198" spans="1:7" x14ac:dyDescent="0.35">
      <c r="A198" s="26"/>
      <c r="B198" s="26"/>
      <c r="C198" s="26"/>
      <c r="D198" s="26"/>
      <c r="E198" s="26"/>
      <c r="F198" s="26"/>
      <c r="G198" s="29"/>
    </row>
    <row r="199" spans="1:7" x14ac:dyDescent="0.35">
      <c r="A199" s="26"/>
      <c r="B199" s="26"/>
      <c r="C199" s="26"/>
      <c r="D199" s="26"/>
      <c r="E199" s="26"/>
      <c r="F199" s="26"/>
      <c r="G199" s="29"/>
    </row>
    <row r="200" spans="1:7" x14ac:dyDescent="0.35">
      <c r="A200" s="26"/>
      <c r="B200" s="26"/>
      <c r="C200" s="26"/>
      <c r="D200" s="26"/>
      <c r="E200" s="26"/>
      <c r="F200" s="26"/>
      <c r="G200" s="29"/>
    </row>
    <row r="201" spans="1:7" x14ac:dyDescent="0.35">
      <c r="A201" s="26"/>
      <c r="B201" s="26"/>
      <c r="C201" s="26"/>
      <c r="D201" s="26"/>
      <c r="E201" s="26"/>
      <c r="F201" s="26"/>
      <c r="G201" s="29"/>
    </row>
    <row r="202" spans="1:7" x14ac:dyDescent="0.35">
      <c r="A202" s="26"/>
      <c r="B202" s="26"/>
      <c r="C202" s="26"/>
      <c r="D202" s="26"/>
      <c r="E202" s="26"/>
      <c r="F202" s="26"/>
      <c r="G202" s="29"/>
    </row>
    <row r="203" spans="1:7" x14ac:dyDescent="0.35">
      <c r="A203" s="26"/>
      <c r="B203" s="26"/>
      <c r="C203" s="26"/>
      <c r="D203" s="26"/>
      <c r="E203" s="26"/>
      <c r="F203" s="26"/>
      <c r="G203" s="29"/>
    </row>
    <row r="204" spans="1:7" x14ac:dyDescent="0.35">
      <c r="A204" s="26"/>
      <c r="B204" s="26"/>
      <c r="C204" s="26"/>
      <c r="D204" s="26"/>
      <c r="E204" s="26"/>
      <c r="F204" s="26"/>
      <c r="G204" s="29"/>
    </row>
    <row r="205" spans="1:7" x14ac:dyDescent="0.35">
      <c r="A205" s="26"/>
      <c r="B205" s="26"/>
      <c r="C205" s="26"/>
      <c r="D205" s="26"/>
      <c r="E205" s="26"/>
      <c r="F205" s="26"/>
      <c r="G205" s="29"/>
    </row>
    <row r="206" spans="1:7" x14ac:dyDescent="0.35">
      <c r="A206" s="26"/>
      <c r="B206" s="26"/>
      <c r="C206" s="26"/>
      <c r="D206" s="26"/>
      <c r="E206" s="26"/>
      <c r="F206" s="26"/>
      <c r="G206" s="29"/>
    </row>
    <row r="207" spans="1:7" x14ac:dyDescent="0.35">
      <c r="A207" s="26"/>
      <c r="B207" s="26"/>
      <c r="C207" s="26"/>
      <c r="D207" s="26"/>
      <c r="E207" s="26"/>
      <c r="F207" s="26"/>
      <c r="G207" s="29"/>
    </row>
    <row r="208" spans="1:7" x14ac:dyDescent="0.35">
      <c r="A208" s="26"/>
      <c r="B208" s="26"/>
      <c r="C208" s="26"/>
      <c r="D208" s="26"/>
      <c r="E208" s="26"/>
      <c r="F208" s="26"/>
      <c r="G208" s="29"/>
    </row>
    <row r="209" spans="1:7" x14ac:dyDescent="0.35">
      <c r="A209" s="26"/>
      <c r="B209" s="26"/>
      <c r="C209" s="26"/>
      <c r="D209" s="26"/>
      <c r="E209" s="26"/>
      <c r="F209" s="26"/>
      <c r="G209" s="29"/>
    </row>
    <row r="210" spans="1:7" x14ac:dyDescent="0.35">
      <c r="A210" s="26"/>
      <c r="B210" s="26"/>
      <c r="C210" s="26"/>
      <c r="D210" s="26"/>
      <c r="E210" s="26"/>
      <c r="F210" s="26"/>
      <c r="G210" s="29"/>
    </row>
    <row r="211" spans="1:7" x14ac:dyDescent="0.35">
      <c r="A211" s="26"/>
      <c r="B211" s="26"/>
      <c r="C211" s="26"/>
      <c r="D211" s="26"/>
      <c r="E211" s="26"/>
      <c r="F211" s="26"/>
      <c r="G211" s="29"/>
    </row>
    <row r="212" spans="1:7" x14ac:dyDescent="0.35">
      <c r="A212" s="26"/>
      <c r="B212" s="26"/>
      <c r="C212" s="26"/>
      <c r="D212" s="26"/>
      <c r="E212" s="26"/>
      <c r="F212" s="26"/>
      <c r="G212" s="29"/>
    </row>
    <row r="213" spans="1:7" x14ac:dyDescent="0.35">
      <c r="A213" s="26"/>
      <c r="B213" s="26"/>
      <c r="C213" s="26"/>
      <c r="D213" s="26"/>
      <c r="E213" s="26"/>
      <c r="F213" s="26"/>
      <c r="G213" s="29"/>
    </row>
    <row r="214" spans="1:7" x14ac:dyDescent="0.35">
      <c r="A214" s="26"/>
      <c r="B214" s="26"/>
      <c r="C214" s="26"/>
      <c r="D214" s="26"/>
      <c r="E214" s="26"/>
      <c r="F214" s="26"/>
      <c r="G214" s="29"/>
    </row>
    <row r="215" spans="1:7" x14ac:dyDescent="0.35">
      <c r="A215" s="26"/>
      <c r="B215" s="26"/>
      <c r="C215" s="26"/>
      <c r="D215" s="26"/>
      <c r="E215" s="26"/>
      <c r="F215" s="26"/>
      <c r="G215" s="29"/>
    </row>
    <row r="216" spans="1:7" x14ac:dyDescent="0.35">
      <c r="A216" s="26"/>
      <c r="B216" s="26"/>
      <c r="C216" s="26"/>
      <c r="D216" s="26"/>
      <c r="E216" s="26"/>
      <c r="F216" s="26"/>
      <c r="G216" s="29"/>
    </row>
    <row r="217" spans="1:7" x14ac:dyDescent="0.35">
      <c r="A217" s="26"/>
      <c r="B217" s="26"/>
      <c r="C217" s="26"/>
      <c r="D217" s="26"/>
      <c r="E217" s="26"/>
      <c r="F217" s="26"/>
      <c r="G217" s="29"/>
    </row>
    <row r="218" spans="1:7" x14ac:dyDescent="0.35">
      <c r="A218" s="26"/>
      <c r="B218" s="26"/>
      <c r="C218" s="26"/>
      <c r="D218" s="26"/>
      <c r="E218" s="26"/>
      <c r="F218" s="26"/>
      <c r="G218" s="29"/>
    </row>
    <row r="219" spans="1:7" x14ac:dyDescent="0.35">
      <c r="A219" s="26"/>
      <c r="B219" s="26"/>
      <c r="C219" s="26"/>
      <c r="D219" s="26"/>
      <c r="E219" s="26"/>
      <c r="F219" s="26"/>
      <c r="G219" s="29"/>
    </row>
    <row r="220" spans="1:7" x14ac:dyDescent="0.35">
      <c r="A220" s="26"/>
      <c r="B220" s="26"/>
      <c r="C220" s="26"/>
      <c r="D220" s="26"/>
      <c r="E220" s="26"/>
      <c r="F220" s="26"/>
      <c r="G220" s="29"/>
    </row>
    <row r="221" spans="1:7" x14ac:dyDescent="0.35">
      <c r="A221" s="26"/>
      <c r="B221" s="26"/>
      <c r="C221" s="26"/>
      <c r="D221" s="26"/>
      <c r="E221" s="26"/>
      <c r="F221" s="26"/>
      <c r="G221" s="29"/>
    </row>
    <row r="222" spans="1:7" x14ac:dyDescent="0.35">
      <c r="A222" s="26"/>
      <c r="B222" s="26"/>
      <c r="C222" s="26"/>
      <c r="D222" s="26"/>
      <c r="E222" s="26"/>
      <c r="F222" s="26"/>
      <c r="G222" s="29"/>
    </row>
    <row r="223" spans="1:7" x14ac:dyDescent="0.35">
      <c r="A223" s="26"/>
      <c r="B223" s="26"/>
      <c r="C223" s="26"/>
      <c r="D223" s="26"/>
      <c r="E223" s="26"/>
      <c r="F223" s="26"/>
      <c r="G223" s="29"/>
    </row>
    <row r="224" spans="1:7" x14ac:dyDescent="0.35">
      <c r="A224" s="26"/>
      <c r="B224" s="26"/>
      <c r="C224" s="26"/>
      <c r="D224" s="26"/>
      <c r="E224" s="26"/>
      <c r="F224" s="26"/>
      <c r="G224" s="29"/>
    </row>
    <row r="225" spans="1:7" x14ac:dyDescent="0.35">
      <c r="A225" s="26"/>
      <c r="B225" s="26"/>
      <c r="C225" s="26"/>
      <c r="D225" s="26"/>
      <c r="E225" s="26"/>
      <c r="F225" s="26"/>
      <c r="G225" s="29"/>
    </row>
    <row r="226" spans="1:7" x14ac:dyDescent="0.35">
      <c r="A226" s="26"/>
      <c r="B226" s="26"/>
      <c r="C226" s="26"/>
      <c r="D226" s="26"/>
      <c r="E226" s="26"/>
      <c r="F226" s="26"/>
      <c r="G226" s="29"/>
    </row>
    <row r="227" spans="1:7" x14ac:dyDescent="0.35">
      <c r="A227" s="26"/>
      <c r="B227" s="26"/>
      <c r="C227" s="26"/>
      <c r="D227" s="26"/>
      <c r="E227" s="26"/>
      <c r="F227" s="26"/>
      <c r="G227" s="29"/>
    </row>
    <row r="228" spans="1:7" x14ac:dyDescent="0.35">
      <c r="A228" s="26"/>
      <c r="B228" s="26"/>
      <c r="C228" s="26"/>
      <c r="D228" s="26"/>
      <c r="E228" s="26"/>
      <c r="F228" s="26"/>
      <c r="G228" s="29"/>
    </row>
    <row r="229" spans="1:7" x14ac:dyDescent="0.35">
      <c r="A229" s="26"/>
      <c r="B229" s="26"/>
      <c r="C229" s="26"/>
      <c r="D229" s="26"/>
      <c r="E229" s="26"/>
      <c r="F229" s="26"/>
      <c r="G229" s="29"/>
    </row>
    <row r="230" spans="1:7" x14ac:dyDescent="0.35">
      <c r="A230" s="26"/>
      <c r="B230" s="26"/>
      <c r="C230" s="26"/>
      <c r="D230" s="26"/>
      <c r="E230" s="26"/>
      <c r="F230" s="26"/>
      <c r="G230" s="29"/>
    </row>
    <row r="231" spans="1:7" x14ac:dyDescent="0.35">
      <c r="A231" s="26"/>
      <c r="B231" s="26"/>
      <c r="C231" s="26"/>
      <c r="D231" s="26"/>
      <c r="E231" s="26"/>
      <c r="F231" s="26"/>
      <c r="G231" s="29"/>
    </row>
    <row r="232" spans="1:7" x14ac:dyDescent="0.35">
      <c r="A232" s="26"/>
      <c r="B232" s="26"/>
      <c r="C232" s="26"/>
      <c r="D232" s="26"/>
      <c r="E232" s="26"/>
      <c r="F232" s="26"/>
      <c r="G232" s="29"/>
    </row>
    <row r="233" spans="1:7" x14ac:dyDescent="0.35">
      <c r="A233" s="26"/>
      <c r="B233" s="26"/>
      <c r="C233" s="26"/>
      <c r="D233" s="26"/>
      <c r="E233" s="26"/>
      <c r="F233" s="26"/>
      <c r="G233" s="29"/>
    </row>
    <row r="234" spans="1:7" x14ac:dyDescent="0.35">
      <c r="A234" s="26"/>
      <c r="B234" s="26"/>
      <c r="C234" s="26"/>
      <c r="D234" s="26"/>
      <c r="E234" s="26"/>
      <c r="F234" s="26"/>
      <c r="G234" s="29"/>
    </row>
    <row r="235" spans="1:7" x14ac:dyDescent="0.35">
      <c r="A235" s="26"/>
      <c r="B235" s="26"/>
      <c r="C235" s="26"/>
      <c r="D235" s="26"/>
      <c r="E235" s="26"/>
      <c r="F235" s="26"/>
      <c r="G235" s="29"/>
    </row>
    <row r="236" spans="1:7" x14ac:dyDescent="0.35">
      <c r="A236" s="26"/>
      <c r="B236" s="26"/>
      <c r="C236" s="26"/>
      <c r="D236" s="26"/>
      <c r="E236" s="26"/>
      <c r="F236" s="26"/>
      <c r="G236" s="29"/>
    </row>
    <row r="237" spans="1:7" x14ac:dyDescent="0.35">
      <c r="A237" s="26"/>
      <c r="B237" s="26"/>
      <c r="C237" s="26"/>
      <c r="D237" s="26"/>
      <c r="E237" s="26"/>
      <c r="F237" s="26"/>
      <c r="G237" s="29"/>
    </row>
    <row r="238" spans="1:7" x14ac:dyDescent="0.35">
      <c r="A238" s="26"/>
      <c r="B238" s="26"/>
      <c r="C238" s="26"/>
      <c r="D238" s="26"/>
      <c r="E238" s="26"/>
      <c r="F238" s="26"/>
      <c r="G238" s="29"/>
    </row>
    <row r="239" spans="1:7" x14ac:dyDescent="0.35">
      <c r="A239" s="26"/>
      <c r="B239" s="26"/>
      <c r="C239" s="26"/>
      <c r="D239" s="26"/>
      <c r="E239" s="26"/>
      <c r="F239" s="26"/>
      <c r="G239" s="29"/>
    </row>
    <row r="240" spans="1:7" x14ac:dyDescent="0.35">
      <c r="A240" s="26"/>
      <c r="B240" s="26"/>
      <c r="C240" s="26"/>
      <c r="D240" s="26"/>
      <c r="E240" s="26"/>
      <c r="F240" s="26"/>
      <c r="G240" s="29"/>
    </row>
    <row r="241" spans="1:7" x14ac:dyDescent="0.35">
      <c r="A241" s="26"/>
      <c r="B241" s="26"/>
      <c r="C241" s="26"/>
      <c r="D241" s="26"/>
      <c r="E241" s="26"/>
      <c r="F241" s="26"/>
      <c r="G241" s="29"/>
    </row>
    <row r="242" spans="1:7" x14ac:dyDescent="0.35">
      <c r="A242" s="26"/>
      <c r="B242" s="26"/>
      <c r="C242" s="26"/>
      <c r="D242" s="26"/>
      <c r="E242" s="26"/>
      <c r="F242" s="26"/>
      <c r="G242" s="29"/>
    </row>
    <row r="243" spans="1:7" x14ac:dyDescent="0.35">
      <c r="A243" s="26"/>
      <c r="B243" s="26"/>
      <c r="C243" s="26"/>
      <c r="D243" s="26"/>
      <c r="E243" s="26"/>
      <c r="F243" s="26"/>
      <c r="G243" s="29"/>
    </row>
    <row r="244" spans="1:7" x14ac:dyDescent="0.35">
      <c r="A244" s="26"/>
      <c r="B244" s="26"/>
      <c r="C244" s="26"/>
      <c r="D244" s="26"/>
      <c r="E244" s="26"/>
      <c r="F244" s="26"/>
      <c r="G244" s="29"/>
    </row>
    <row r="245" spans="1:7" x14ac:dyDescent="0.35">
      <c r="A245" s="26"/>
      <c r="B245" s="26"/>
      <c r="C245" s="26"/>
      <c r="D245" s="26"/>
      <c r="E245" s="26"/>
      <c r="F245" s="26"/>
      <c r="G245" s="29"/>
    </row>
    <row r="246" spans="1:7" x14ac:dyDescent="0.35">
      <c r="A246" s="26"/>
      <c r="B246" s="26"/>
      <c r="C246" s="26"/>
      <c r="D246" s="26"/>
      <c r="E246" s="26"/>
      <c r="F246" s="26"/>
      <c r="G246" s="29"/>
    </row>
    <row r="247" spans="1:7" x14ac:dyDescent="0.35">
      <c r="A247" s="26"/>
      <c r="B247" s="26"/>
      <c r="C247" s="26"/>
      <c r="D247" s="26"/>
      <c r="E247" s="26"/>
      <c r="F247" s="26"/>
      <c r="G247" s="29"/>
    </row>
    <row r="248" spans="1:7" x14ac:dyDescent="0.35">
      <c r="A248" s="26"/>
      <c r="B248" s="26"/>
      <c r="C248" s="26"/>
      <c r="D248" s="26"/>
      <c r="E248" s="26"/>
      <c r="F248" s="26"/>
      <c r="G248" s="29"/>
    </row>
    <row r="249" spans="1:7" x14ac:dyDescent="0.35">
      <c r="A249" s="26"/>
      <c r="B249" s="26"/>
      <c r="C249" s="26"/>
      <c r="D249" s="26"/>
      <c r="E249" s="26"/>
      <c r="F249" s="26"/>
      <c r="G249" s="29"/>
    </row>
    <row r="250" spans="1:7" x14ac:dyDescent="0.35">
      <c r="A250" s="26"/>
      <c r="B250" s="26"/>
      <c r="C250" s="26"/>
      <c r="D250" s="26"/>
      <c r="E250" s="26"/>
      <c r="F250" s="26"/>
      <c r="G250" s="29"/>
    </row>
    <row r="251" spans="1:7" x14ac:dyDescent="0.35">
      <c r="A251" s="26"/>
      <c r="B251" s="26"/>
      <c r="C251" s="26"/>
      <c r="D251" s="26"/>
      <c r="E251" s="26"/>
      <c r="F251" s="26"/>
      <c r="G251" s="29"/>
    </row>
    <row r="252" spans="1:7" x14ac:dyDescent="0.35">
      <c r="A252" s="26"/>
      <c r="B252" s="26"/>
      <c r="C252" s="26"/>
      <c r="D252" s="26"/>
      <c r="E252" s="26"/>
      <c r="F252" s="26"/>
      <c r="G252" s="29"/>
    </row>
    <row r="253" spans="1:7" x14ac:dyDescent="0.35">
      <c r="A253" s="26"/>
      <c r="B253" s="26"/>
      <c r="C253" s="26"/>
      <c r="D253" s="26"/>
      <c r="E253" s="26"/>
      <c r="F253" s="26"/>
      <c r="G253" s="29"/>
    </row>
    <row r="254" spans="1:7" x14ac:dyDescent="0.35">
      <c r="A254" s="26"/>
      <c r="B254" s="26"/>
      <c r="C254" s="26"/>
      <c r="D254" s="26"/>
      <c r="E254" s="26"/>
      <c r="F254" s="26"/>
      <c r="G254" s="29"/>
    </row>
    <row r="255" spans="1:7" x14ac:dyDescent="0.35">
      <c r="A255" s="26"/>
      <c r="B255" s="26"/>
      <c r="C255" s="26"/>
      <c r="D255" s="26"/>
      <c r="E255" s="26"/>
      <c r="F255" s="26"/>
      <c r="G255" s="29"/>
    </row>
    <row r="256" spans="1:7" x14ac:dyDescent="0.35">
      <c r="A256" s="26"/>
      <c r="B256" s="26"/>
      <c r="C256" s="26"/>
      <c r="D256" s="26"/>
      <c r="E256" s="26"/>
      <c r="F256" s="26"/>
      <c r="G256" s="29"/>
    </row>
    <row r="257" spans="7:7" x14ac:dyDescent="0.35">
      <c r="G257" s="29"/>
    </row>
    <row r="258" spans="7:7" x14ac:dyDescent="0.35">
      <c r="G258" s="29"/>
    </row>
    <row r="259" spans="7:7" x14ac:dyDescent="0.35">
      <c r="G259" s="29"/>
    </row>
    <row r="260" spans="7:7" x14ac:dyDescent="0.35">
      <c r="G260" s="29"/>
    </row>
    <row r="261" spans="7:7" x14ac:dyDescent="0.35">
      <c r="G261" s="29"/>
    </row>
    <row r="262" spans="7:7" x14ac:dyDescent="0.35">
      <c r="G262" s="29"/>
    </row>
    <row r="263" spans="7:7" x14ac:dyDescent="0.35">
      <c r="G263" s="29"/>
    </row>
    <row r="264" spans="7:7" x14ac:dyDescent="0.35">
      <c r="G264" s="29"/>
    </row>
    <row r="265" spans="7:7" x14ac:dyDescent="0.35">
      <c r="G265" s="29"/>
    </row>
    <row r="266" spans="7:7" x14ac:dyDescent="0.35">
      <c r="G266" s="29"/>
    </row>
    <row r="267" spans="7:7" x14ac:dyDescent="0.35">
      <c r="G267" s="29"/>
    </row>
    <row r="268" spans="7:7" x14ac:dyDescent="0.35">
      <c r="G268" s="29"/>
    </row>
    <row r="269" spans="7:7" x14ac:dyDescent="0.35">
      <c r="G269" s="29"/>
    </row>
    <row r="270" spans="7:7" x14ac:dyDescent="0.35">
      <c r="G270" s="29"/>
    </row>
    <row r="271" spans="7:7" x14ac:dyDescent="0.35">
      <c r="G271" s="29"/>
    </row>
  </sheetData>
  <mergeCells count="6">
    <mergeCell ref="A1:H1"/>
    <mergeCell ref="B3:B4"/>
    <mergeCell ref="C3:C4"/>
    <mergeCell ref="D3:D4"/>
    <mergeCell ref="E3:G3"/>
    <mergeCell ref="A3:A4"/>
  </mergeCells>
  <printOptions horizontalCentered="1"/>
  <pageMargins left="0.5" right="0.2" top="0.25" bottom="0.05" header="0.3" footer="0.3"/>
  <pageSetup paperSize="9" scale="76" fitToWidth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0000000}">
          <x14:formula1>
            <xm:f>dataset!$U$2:$U$6</xm:f>
          </x14:formula1>
          <xm:sqref>E5:F22</xm:sqref>
        </x14:dataValidation>
        <x14:dataValidation type="list" allowBlank="1" showInputMessage="1" showErrorMessage="1" xr:uid="{00000000-0002-0000-0300-000001000000}">
          <x14:formula1>
            <xm:f>dataset!$W$2:$W$5</xm:f>
          </x14:formula1>
          <xm:sqref>H5:H22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73"/>
  <sheetViews>
    <sheetView view="pageBreakPreview" zoomScale="80" zoomScaleNormal="100" zoomScaleSheetLayoutView="80" workbookViewId="0">
      <selection activeCell="A7" sqref="A7"/>
    </sheetView>
  </sheetViews>
  <sheetFormatPr defaultColWidth="9" defaultRowHeight="18" x14ac:dyDescent="0.35"/>
  <cols>
    <col min="1" max="1" width="34.69921875" style="10" customWidth="1"/>
    <col min="2" max="2" width="18.09765625" style="10" customWidth="1"/>
    <col min="3" max="3" width="45.8984375" style="10" customWidth="1"/>
    <col min="4" max="4" width="47.296875" style="10" customWidth="1"/>
    <col min="5" max="5" width="13.09765625" style="10" customWidth="1"/>
    <col min="6" max="6" width="10.296875" style="32" customWidth="1"/>
    <col min="7" max="7" width="17.09765625" style="10" customWidth="1"/>
    <col min="8" max="16384" width="9" style="10"/>
  </cols>
  <sheetData>
    <row r="1" spans="1:10" s="26" customFormat="1" ht="25.8" x14ac:dyDescent="0.5">
      <c r="A1" s="122" t="s">
        <v>154</v>
      </c>
      <c r="B1" s="122"/>
      <c r="C1" s="122"/>
      <c r="D1" s="122"/>
      <c r="E1" s="122"/>
      <c r="F1" s="122"/>
      <c r="G1" s="122"/>
    </row>
    <row r="2" spans="1:10" s="26" customFormat="1" ht="10.5" customHeight="1" x14ac:dyDescent="0.4">
      <c r="A2" s="27"/>
      <c r="B2" s="27"/>
      <c r="C2" s="27"/>
      <c r="F2" s="28"/>
    </row>
    <row r="3" spans="1:10" ht="21" x14ac:dyDescent="0.4">
      <c r="A3" s="74" t="str">
        <f>'1แบบเสนอความเสี่ยงและกำหนดเกณฑ์'!C3</f>
        <v xml:space="preserve">ศปท. กระทรวงกลาโหม </v>
      </c>
      <c r="B3" s="74" t="str">
        <f>'1แบบเสนอความเสี่ยงและกำหนดเกณฑ์'!D3</f>
        <v xml:space="preserve">กองทัพเรือ </v>
      </c>
      <c r="C3" s="75"/>
      <c r="D3" s="26"/>
      <c r="E3" s="26"/>
      <c r="F3" s="28"/>
      <c r="G3" s="26"/>
      <c r="H3" s="26"/>
      <c r="I3" s="26"/>
      <c r="J3" s="26"/>
    </row>
    <row r="4" spans="1:10" ht="9.75" customHeight="1" x14ac:dyDescent="0.35"/>
    <row r="5" spans="1:10" ht="42" x14ac:dyDescent="0.35">
      <c r="A5" s="97" t="s">
        <v>98</v>
      </c>
      <c r="B5" s="76" t="s">
        <v>145</v>
      </c>
      <c r="C5" s="123" t="s">
        <v>108</v>
      </c>
      <c r="D5" s="124"/>
      <c r="E5" s="124"/>
      <c r="F5" s="124"/>
      <c r="G5" s="125"/>
    </row>
    <row r="6" spans="1:10" ht="54.75" customHeight="1" x14ac:dyDescent="0.35">
      <c r="A6" s="96" t="s">
        <v>111</v>
      </c>
      <c r="B6" s="96" t="s">
        <v>100</v>
      </c>
      <c r="C6" s="126"/>
      <c r="D6" s="127"/>
      <c r="E6" s="127"/>
      <c r="F6" s="127"/>
      <c r="G6" s="128"/>
    </row>
    <row r="7" spans="1:10" s="26" customFormat="1" ht="101.25" customHeight="1" x14ac:dyDescent="0.4">
      <c r="A7" s="61"/>
      <c r="B7" s="61"/>
      <c r="C7" s="61"/>
      <c r="D7" s="61"/>
      <c r="E7" s="61"/>
      <c r="F7" s="78"/>
      <c r="G7" s="61"/>
    </row>
    <row r="8" spans="1:10" s="33" customFormat="1" ht="43.5" customHeight="1" x14ac:dyDescent="0.35">
      <c r="A8" s="79" t="s">
        <v>116</v>
      </c>
      <c r="B8" s="79" t="s">
        <v>57</v>
      </c>
      <c r="C8" s="80" t="s">
        <v>59</v>
      </c>
      <c r="D8" s="80" t="s">
        <v>58</v>
      </c>
      <c r="E8" s="81" t="s">
        <v>150</v>
      </c>
      <c r="F8" s="82" t="s">
        <v>146</v>
      </c>
      <c r="G8" s="80" t="s">
        <v>60</v>
      </c>
    </row>
    <row r="9" spans="1:10" s="26" customFormat="1" ht="70.5" customHeight="1" x14ac:dyDescent="0.35">
      <c r="A9" s="83" t="s">
        <v>164</v>
      </c>
      <c r="B9" s="84"/>
      <c r="C9" s="85"/>
      <c r="D9" s="86"/>
      <c r="E9" s="87"/>
      <c r="F9" s="88"/>
      <c r="G9" s="85"/>
    </row>
    <row r="10" spans="1:10" s="26" customFormat="1" ht="93" customHeight="1" x14ac:dyDescent="0.35">
      <c r="A10" s="86" t="s">
        <v>165</v>
      </c>
      <c r="B10" s="84"/>
      <c r="C10" s="89"/>
      <c r="D10" s="86"/>
      <c r="E10" s="87"/>
      <c r="F10" s="88"/>
      <c r="G10" s="85"/>
    </row>
    <row r="11" spans="1:10" s="26" customFormat="1" ht="103.5" customHeight="1" x14ac:dyDescent="0.4">
      <c r="A11" s="90"/>
      <c r="B11" s="91"/>
      <c r="C11" s="86"/>
      <c r="D11" s="86"/>
      <c r="E11" s="87"/>
      <c r="F11" s="88"/>
      <c r="G11" s="85"/>
    </row>
    <row r="12" spans="1:10" s="26" customFormat="1" ht="21" x14ac:dyDescent="0.4">
      <c r="A12" s="90"/>
      <c r="B12" s="91"/>
      <c r="C12" s="92"/>
      <c r="D12" s="86"/>
      <c r="E12" s="87"/>
      <c r="F12" s="88"/>
      <c r="G12" s="85"/>
    </row>
    <row r="13" spans="1:10" s="26" customFormat="1" x14ac:dyDescent="0.35">
      <c r="A13" s="49"/>
      <c r="B13" s="52"/>
      <c r="C13" s="49"/>
      <c r="D13" s="49"/>
      <c r="E13" s="49"/>
      <c r="F13" s="50"/>
      <c r="G13" s="49"/>
    </row>
    <row r="14" spans="1:10" s="26" customFormat="1" x14ac:dyDescent="0.35">
      <c r="A14" s="49"/>
      <c r="B14" s="52"/>
      <c r="C14" s="49"/>
      <c r="D14" s="49"/>
      <c r="E14" s="49"/>
      <c r="F14" s="50"/>
      <c r="G14" s="49"/>
    </row>
    <row r="15" spans="1:10" s="26" customFormat="1" x14ac:dyDescent="0.35">
      <c r="A15" s="49"/>
      <c r="B15" s="52"/>
      <c r="C15" s="49"/>
      <c r="D15" s="49"/>
      <c r="E15" s="49"/>
      <c r="F15" s="50"/>
      <c r="G15" s="49"/>
    </row>
    <row r="16" spans="1:10" s="26" customFormat="1" x14ac:dyDescent="0.35">
      <c r="A16" s="49"/>
      <c r="B16" s="52"/>
      <c r="C16" s="49"/>
      <c r="D16" s="49"/>
      <c r="E16" s="49"/>
      <c r="F16" s="50"/>
      <c r="G16" s="49"/>
    </row>
    <row r="17" spans="1:7" s="26" customFormat="1" x14ac:dyDescent="0.35">
      <c r="A17" s="49"/>
      <c r="B17" s="52"/>
      <c r="C17" s="49"/>
      <c r="D17" s="49"/>
      <c r="E17" s="49"/>
      <c r="F17" s="50"/>
      <c r="G17" s="49"/>
    </row>
    <row r="18" spans="1:7" s="26" customFormat="1" x14ac:dyDescent="0.35">
      <c r="A18" s="49"/>
      <c r="B18" s="52"/>
      <c r="C18" s="49"/>
      <c r="D18" s="49"/>
      <c r="E18" s="49"/>
      <c r="F18" s="50"/>
      <c r="G18" s="49"/>
    </row>
    <row r="19" spans="1:7" s="26" customFormat="1" x14ac:dyDescent="0.35">
      <c r="A19" s="49"/>
      <c r="B19" s="52"/>
      <c r="C19" s="49"/>
      <c r="D19" s="49"/>
      <c r="E19" s="49"/>
      <c r="F19" s="50"/>
      <c r="G19" s="49"/>
    </row>
    <row r="20" spans="1:7" s="26" customFormat="1" x14ac:dyDescent="0.35">
      <c r="A20" s="49"/>
      <c r="B20" s="52"/>
      <c r="C20" s="49"/>
      <c r="D20" s="49"/>
      <c r="E20" s="49"/>
      <c r="F20" s="50"/>
      <c r="G20" s="49"/>
    </row>
    <row r="21" spans="1:7" s="26" customFormat="1" x14ac:dyDescent="0.35">
      <c r="A21" s="49"/>
      <c r="B21" s="52"/>
      <c r="C21" s="49"/>
      <c r="D21" s="49"/>
      <c r="E21" s="49"/>
      <c r="F21" s="50"/>
      <c r="G21" s="49"/>
    </row>
    <row r="22" spans="1:7" s="26" customFormat="1" x14ac:dyDescent="0.35">
      <c r="A22" s="49"/>
      <c r="B22" s="52"/>
      <c r="C22" s="49"/>
      <c r="D22" s="49"/>
      <c r="E22" s="49"/>
      <c r="F22" s="50"/>
      <c r="G22" s="49"/>
    </row>
    <row r="23" spans="1:7" s="26" customFormat="1" x14ac:dyDescent="0.35">
      <c r="F23" s="28"/>
    </row>
    <row r="24" spans="1:7" s="26" customFormat="1" x14ac:dyDescent="0.35">
      <c r="F24" s="28"/>
    </row>
    <row r="25" spans="1:7" s="26" customFormat="1" x14ac:dyDescent="0.35">
      <c r="F25" s="28"/>
    </row>
    <row r="26" spans="1:7" s="26" customFormat="1" x14ac:dyDescent="0.35">
      <c r="F26" s="28"/>
    </row>
    <row r="27" spans="1:7" s="26" customFormat="1" x14ac:dyDescent="0.35">
      <c r="F27" s="28"/>
    </row>
    <row r="28" spans="1:7" s="26" customFormat="1" x14ac:dyDescent="0.35">
      <c r="F28" s="28"/>
    </row>
    <row r="29" spans="1:7" s="26" customFormat="1" x14ac:dyDescent="0.35">
      <c r="F29" s="28"/>
    </row>
    <row r="30" spans="1:7" s="26" customFormat="1" x14ac:dyDescent="0.35">
      <c r="F30" s="28"/>
    </row>
    <row r="31" spans="1:7" s="26" customFormat="1" x14ac:dyDescent="0.35">
      <c r="F31" s="28"/>
    </row>
    <row r="32" spans="1:7" s="26" customFormat="1" x14ac:dyDescent="0.35">
      <c r="F32" s="28"/>
    </row>
    <row r="33" spans="6:6" s="26" customFormat="1" x14ac:dyDescent="0.35">
      <c r="F33" s="28"/>
    </row>
    <row r="34" spans="6:6" s="26" customFormat="1" x14ac:dyDescent="0.35">
      <c r="F34" s="28"/>
    </row>
    <row r="35" spans="6:6" s="26" customFormat="1" x14ac:dyDescent="0.35">
      <c r="F35" s="28"/>
    </row>
    <row r="36" spans="6:6" s="26" customFormat="1" x14ac:dyDescent="0.35">
      <c r="F36" s="28"/>
    </row>
    <row r="37" spans="6:6" s="26" customFormat="1" x14ac:dyDescent="0.35">
      <c r="F37" s="28"/>
    </row>
    <row r="38" spans="6:6" s="26" customFormat="1" x14ac:dyDescent="0.35">
      <c r="F38" s="28"/>
    </row>
    <row r="39" spans="6:6" s="26" customFormat="1" x14ac:dyDescent="0.35">
      <c r="F39" s="28"/>
    </row>
    <row r="40" spans="6:6" s="26" customFormat="1" x14ac:dyDescent="0.35">
      <c r="F40" s="28"/>
    </row>
    <row r="41" spans="6:6" s="26" customFormat="1" x14ac:dyDescent="0.35">
      <c r="F41" s="28"/>
    </row>
    <row r="42" spans="6:6" s="26" customFormat="1" x14ac:dyDescent="0.35">
      <c r="F42" s="28"/>
    </row>
    <row r="43" spans="6:6" s="26" customFormat="1" x14ac:dyDescent="0.35">
      <c r="F43" s="28"/>
    </row>
    <row r="44" spans="6:6" s="26" customFormat="1" x14ac:dyDescent="0.35">
      <c r="F44" s="28"/>
    </row>
    <row r="45" spans="6:6" s="26" customFormat="1" x14ac:dyDescent="0.35">
      <c r="F45" s="28"/>
    </row>
    <row r="46" spans="6:6" s="26" customFormat="1" x14ac:dyDescent="0.35">
      <c r="F46" s="28"/>
    </row>
    <row r="47" spans="6:6" s="26" customFormat="1" x14ac:dyDescent="0.35">
      <c r="F47" s="28"/>
    </row>
    <row r="48" spans="6:6" s="26" customFormat="1" x14ac:dyDescent="0.35">
      <c r="F48" s="28"/>
    </row>
    <row r="49" spans="6:6" s="26" customFormat="1" x14ac:dyDescent="0.35">
      <c r="F49" s="28"/>
    </row>
    <row r="50" spans="6:6" s="26" customFormat="1" x14ac:dyDescent="0.35">
      <c r="F50" s="28"/>
    </row>
    <row r="51" spans="6:6" s="26" customFormat="1" x14ac:dyDescent="0.35">
      <c r="F51" s="28"/>
    </row>
    <row r="52" spans="6:6" s="26" customFormat="1" x14ac:dyDescent="0.35">
      <c r="F52" s="28"/>
    </row>
    <row r="53" spans="6:6" s="26" customFormat="1" x14ac:dyDescent="0.35">
      <c r="F53" s="28"/>
    </row>
    <row r="54" spans="6:6" s="26" customFormat="1" x14ac:dyDescent="0.35">
      <c r="F54" s="28"/>
    </row>
    <row r="55" spans="6:6" s="26" customFormat="1" x14ac:dyDescent="0.35">
      <c r="F55" s="28"/>
    </row>
    <row r="56" spans="6:6" s="26" customFormat="1" x14ac:dyDescent="0.35">
      <c r="F56" s="28"/>
    </row>
    <row r="57" spans="6:6" s="26" customFormat="1" x14ac:dyDescent="0.35">
      <c r="F57" s="28"/>
    </row>
    <row r="58" spans="6:6" s="26" customFormat="1" x14ac:dyDescent="0.35">
      <c r="F58" s="28"/>
    </row>
    <row r="59" spans="6:6" s="26" customFormat="1" x14ac:dyDescent="0.35">
      <c r="F59" s="28"/>
    </row>
    <row r="60" spans="6:6" s="26" customFormat="1" x14ac:dyDescent="0.35">
      <c r="F60" s="28"/>
    </row>
    <row r="61" spans="6:6" s="26" customFormat="1" x14ac:dyDescent="0.35">
      <c r="F61" s="28"/>
    </row>
    <row r="62" spans="6:6" s="26" customFormat="1" x14ac:dyDescent="0.35">
      <c r="F62" s="28"/>
    </row>
    <row r="63" spans="6:6" s="26" customFormat="1" x14ac:dyDescent="0.35">
      <c r="F63" s="28"/>
    </row>
    <row r="64" spans="6:6" s="26" customFormat="1" x14ac:dyDescent="0.35">
      <c r="F64" s="28"/>
    </row>
    <row r="65" spans="6:6" s="26" customFormat="1" x14ac:dyDescent="0.35">
      <c r="F65" s="28"/>
    </row>
    <row r="66" spans="6:6" s="26" customFormat="1" x14ac:dyDescent="0.35">
      <c r="F66" s="28"/>
    </row>
    <row r="67" spans="6:6" s="26" customFormat="1" x14ac:dyDescent="0.35">
      <c r="F67" s="28"/>
    </row>
    <row r="68" spans="6:6" s="26" customFormat="1" x14ac:dyDescent="0.35">
      <c r="F68" s="28"/>
    </row>
    <row r="69" spans="6:6" s="26" customFormat="1" x14ac:dyDescent="0.35">
      <c r="F69" s="28"/>
    </row>
    <row r="70" spans="6:6" s="26" customFormat="1" x14ac:dyDescent="0.35">
      <c r="F70" s="28"/>
    </row>
    <row r="71" spans="6:6" s="26" customFormat="1" x14ac:dyDescent="0.35">
      <c r="F71" s="28"/>
    </row>
    <row r="72" spans="6:6" s="26" customFormat="1" x14ac:dyDescent="0.35">
      <c r="F72" s="28"/>
    </row>
    <row r="73" spans="6:6" s="26" customFormat="1" x14ac:dyDescent="0.35">
      <c r="F73" s="28"/>
    </row>
    <row r="74" spans="6:6" s="26" customFormat="1" x14ac:dyDescent="0.35">
      <c r="F74" s="28"/>
    </row>
    <row r="75" spans="6:6" s="26" customFormat="1" x14ac:dyDescent="0.35">
      <c r="F75" s="28"/>
    </row>
    <row r="76" spans="6:6" s="26" customFormat="1" x14ac:dyDescent="0.35">
      <c r="F76" s="28"/>
    </row>
    <row r="77" spans="6:6" s="26" customFormat="1" x14ac:dyDescent="0.35">
      <c r="F77" s="28"/>
    </row>
    <row r="78" spans="6:6" s="26" customFormat="1" x14ac:dyDescent="0.35">
      <c r="F78" s="28"/>
    </row>
    <row r="79" spans="6:6" s="26" customFormat="1" x14ac:dyDescent="0.35">
      <c r="F79" s="28"/>
    </row>
    <row r="80" spans="6:6" s="26" customFormat="1" x14ac:dyDescent="0.35">
      <c r="F80" s="28"/>
    </row>
    <row r="81" spans="6:6" s="26" customFormat="1" x14ac:dyDescent="0.35">
      <c r="F81" s="28"/>
    </row>
    <row r="82" spans="6:6" s="26" customFormat="1" x14ac:dyDescent="0.35">
      <c r="F82" s="28"/>
    </row>
    <row r="83" spans="6:6" s="26" customFormat="1" x14ac:dyDescent="0.35">
      <c r="F83" s="28"/>
    </row>
    <row r="84" spans="6:6" s="26" customFormat="1" x14ac:dyDescent="0.35">
      <c r="F84" s="28"/>
    </row>
    <row r="85" spans="6:6" s="26" customFormat="1" x14ac:dyDescent="0.35">
      <c r="F85" s="28"/>
    </row>
    <row r="86" spans="6:6" s="26" customFormat="1" x14ac:dyDescent="0.35">
      <c r="F86" s="28"/>
    </row>
    <row r="87" spans="6:6" s="26" customFormat="1" x14ac:dyDescent="0.35">
      <c r="F87" s="28"/>
    </row>
    <row r="88" spans="6:6" s="26" customFormat="1" x14ac:dyDescent="0.35">
      <c r="F88" s="28"/>
    </row>
    <row r="89" spans="6:6" s="26" customFormat="1" x14ac:dyDescent="0.35">
      <c r="F89" s="28"/>
    </row>
    <row r="90" spans="6:6" s="26" customFormat="1" x14ac:dyDescent="0.35">
      <c r="F90" s="28"/>
    </row>
    <row r="91" spans="6:6" s="26" customFormat="1" x14ac:dyDescent="0.35">
      <c r="F91" s="28"/>
    </row>
    <row r="92" spans="6:6" s="26" customFormat="1" x14ac:dyDescent="0.35">
      <c r="F92" s="28"/>
    </row>
    <row r="93" spans="6:6" s="26" customFormat="1" x14ac:dyDescent="0.35">
      <c r="F93" s="28"/>
    </row>
    <row r="94" spans="6:6" s="26" customFormat="1" x14ac:dyDescent="0.35">
      <c r="F94" s="28"/>
    </row>
    <row r="95" spans="6:6" s="26" customFormat="1" x14ac:dyDescent="0.35">
      <c r="F95" s="28"/>
    </row>
    <row r="96" spans="6:6" s="26" customFormat="1" x14ac:dyDescent="0.35">
      <c r="F96" s="28"/>
    </row>
    <row r="97" spans="6:6" s="26" customFormat="1" x14ac:dyDescent="0.35">
      <c r="F97" s="28"/>
    </row>
    <row r="98" spans="6:6" s="26" customFormat="1" x14ac:dyDescent="0.35">
      <c r="F98" s="28"/>
    </row>
    <row r="99" spans="6:6" s="26" customFormat="1" x14ac:dyDescent="0.35">
      <c r="F99" s="28"/>
    </row>
    <row r="100" spans="6:6" s="26" customFormat="1" x14ac:dyDescent="0.35">
      <c r="F100" s="28"/>
    </row>
    <row r="101" spans="6:6" s="26" customFormat="1" x14ac:dyDescent="0.35">
      <c r="F101" s="28"/>
    </row>
    <row r="102" spans="6:6" s="26" customFormat="1" x14ac:dyDescent="0.35">
      <c r="F102" s="28"/>
    </row>
    <row r="103" spans="6:6" s="26" customFormat="1" x14ac:dyDescent="0.35">
      <c r="F103" s="28"/>
    </row>
    <row r="104" spans="6:6" s="26" customFormat="1" x14ac:dyDescent="0.35">
      <c r="F104" s="28"/>
    </row>
    <row r="105" spans="6:6" s="26" customFormat="1" x14ac:dyDescent="0.35">
      <c r="F105" s="28"/>
    </row>
    <row r="106" spans="6:6" s="26" customFormat="1" x14ac:dyDescent="0.35">
      <c r="F106" s="28"/>
    </row>
    <row r="107" spans="6:6" s="26" customFormat="1" x14ac:dyDescent="0.35">
      <c r="F107" s="28"/>
    </row>
    <row r="108" spans="6:6" s="26" customFormat="1" x14ac:dyDescent="0.35">
      <c r="F108" s="28"/>
    </row>
    <row r="109" spans="6:6" s="26" customFormat="1" x14ac:dyDescent="0.35">
      <c r="F109" s="28"/>
    </row>
    <row r="110" spans="6:6" s="26" customFormat="1" x14ac:dyDescent="0.35">
      <c r="F110" s="28"/>
    </row>
    <row r="111" spans="6:6" s="26" customFormat="1" x14ac:dyDescent="0.35">
      <c r="F111" s="28"/>
    </row>
    <row r="112" spans="6:6" s="26" customFormat="1" x14ac:dyDescent="0.35">
      <c r="F112" s="28"/>
    </row>
    <row r="113" spans="6:6" s="26" customFormat="1" x14ac:dyDescent="0.35">
      <c r="F113" s="28"/>
    </row>
    <row r="114" spans="6:6" s="26" customFormat="1" x14ac:dyDescent="0.35">
      <c r="F114" s="28"/>
    </row>
    <row r="115" spans="6:6" s="26" customFormat="1" x14ac:dyDescent="0.35">
      <c r="F115" s="28"/>
    </row>
    <row r="116" spans="6:6" s="26" customFormat="1" x14ac:dyDescent="0.35">
      <c r="F116" s="28"/>
    </row>
    <row r="117" spans="6:6" s="26" customFormat="1" x14ac:dyDescent="0.35">
      <c r="F117" s="28"/>
    </row>
    <row r="118" spans="6:6" s="26" customFormat="1" x14ac:dyDescent="0.35">
      <c r="F118" s="28"/>
    </row>
    <row r="119" spans="6:6" s="26" customFormat="1" x14ac:dyDescent="0.35">
      <c r="F119" s="28"/>
    </row>
    <row r="120" spans="6:6" s="26" customFormat="1" x14ac:dyDescent="0.35">
      <c r="F120" s="28"/>
    </row>
    <row r="121" spans="6:6" s="26" customFormat="1" x14ac:dyDescent="0.35">
      <c r="F121" s="28"/>
    </row>
    <row r="122" spans="6:6" s="26" customFormat="1" x14ac:dyDescent="0.35">
      <c r="F122" s="28"/>
    </row>
    <row r="123" spans="6:6" s="26" customFormat="1" x14ac:dyDescent="0.35">
      <c r="F123" s="28"/>
    </row>
    <row r="124" spans="6:6" s="26" customFormat="1" x14ac:dyDescent="0.35">
      <c r="F124" s="28"/>
    </row>
    <row r="125" spans="6:6" s="26" customFormat="1" x14ac:dyDescent="0.35">
      <c r="F125" s="28"/>
    </row>
    <row r="126" spans="6:6" s="26" customFormat="1" x14ac:dyDescent="0.35">
      <c r="F126" s="28"/>
    </row>
    <row r="127" spans="6:6" s="26" customFormat="1" x14ac:dyDescent="0.35">
      <c r="F127" s="28"/>
    </row>
    <row r="128" spans="6:6" s="26" customFormat="1" x14ac:dyDescent="0.35">
      <c r="F128" s="28"/>
    </row>
    <row r="129" spans="6:6" s="26" customFormat="1" x14ac:dyDescent="0.35">
      <c r="F129" s="28"/>
    </row>
    <row r="130" spans="6:6" s="26" customFormat="1" x14ac:dyDescent="0.35">
      <c r="F130" s="28"/>
    </row>
    <row r="131" spans="6:6" s="26" customFormat="1" x14ac:dyDescent="0.35">
      <c r="F131" s="28"/>
    </row>
    <row r="132" spans="6:6" s="26" customFormat="1" x14ac:dyDescent="0.35">
      <c r="F132" s="28"/>
    </row>
    <row r="133" spans="6:6" s="26" customFormat="1" x14ac:dyDescent="0.35">
      <c r="F133" s="28"/>
    </row>
    <row r="134" spans="6:6" s="26" customFormat="1" x14ac:dyDescent="0.35">
      <c r="F134" s="28"/>
    </row>
    <row r="135" spans="6:6" s="26" customFormat="1" x14ac:dyDescent="0.35">
      <c r="F135" s="28"/>
    </row>
    <row r="136" spans="6:6" s="26" customFormat="1" x14ac:dyDescent="0.35">
      <c r="F136" s="28"/>
    </row>
    <row r="137" spans="6:6" s="26" customFormat="1" x14ac:dyDescent="0.35">
      <c r="F137" s="28"/>
    </row>
    <row r="138" spans="6:6" s="26" customFormat="1" x14ac:dyDescent="0.35">
      <c r="F138" s="28"/>
    </row>
    <row r="139" spans="6:6" s="26" customFormat="1" x14ac:dyDescent="0.35">
      <c r="F139" s="28"/>
    </row>
    <row r="140" spans="6:6" s="26" customFormat="1" x14ac:dyDescent="0.35">
      <c r="F140" s="28"/>
    </row>
    <row r="141" spans="6:6" s="26" customFormat="1" x14ac:dyDescent="0.35">
      <c r="F141" s="28"/>
    </row>
    <row r="142" spans="6:6" s="26" customFormat="1" x14ac:dyDescent="0.35">
      <c r="F142" s="28"/>
    </row>
    <row r="143" spans="6:6" s="26" customFormat="1" x14ac:dyDescent="0.35">
      <c r="F143" s="28"/>
    </row>
    <row r="144" spans="6:6" s="26" customFormat="1" x14ac:dyDescent="0.35">
      <c r="F144" s="28"/>
    </row>
    <row r="145" spans="6:6" s="26" customFormat="1" x14ac:dyDescent="0.35">
      <c r="F145" s="28"/>
    </row>
    <row r="146" spans="6:6" s="26" customFormat="1" x14ac:dyDescent="0.35">
      <c r="F146" s="28"/>
    </row>
    <row r="147" spans="6:6" s="26" customFormat="1" x14ac:dyDescent="0.35">
      <c r="F147" s="28"/>
    </row>
    <row r="148" spans="6:6" s="26" customFormat="1" x14ac:dyDescent="0.35">
      <c r="F148" s="28"/>
    </row>
    <row r="149" spans="6:6" s="26" customFormat="1" x14ac:dyDescent="0.35">
      <c r="F149" s="28"/>
    </row>
    <row r="150" spans="6:6" s="26" customFormat="1" x14ac:dyDescent="0.35">
      <c r="F150" s="28"/>
    </row>
    <row r="151" spans="6:6" s="26" customFormat="1" x14ac:dyDescent="0.35">
      <c r="F151" s="28"/>
    </row>
    <row r="152" spans="6:6" s="26" customFormat="1" x14ac:dyDescent="0.35">
      <c r="F152" s="28"/>
    </row>
    <row r="153" spans="6:6" s="26" customFormat="1" x14ac:dyDescent="0.35">
      <c r="F153" s="28"/>
    </row>
    <row r="154" spans="6:6" s="26" customFormat="1" x14ac:dyDescent="0.35">
      <c r="F154" s="28"/>
    </row>
    <row r="155" spans="6:6" s="26" customFormat="1" x14ac:dyDescent="0.35">
      <c r="F155" s="28"/>
    </row>
    <row r="156" spans="6:6" s="26" customFormat="1" x14ac:dyDescent="0.35">
      <c r="F156" s="28"/>
    </row>
    <row r="157" spans="6:6" s="26" customFormat="1" x14ac:dyDescent="0.35">
      <c r="F157" s="28"/>
    </row>
    <row r="158" spans="6:6" s="26" customFormat="1" x14ac:dyDescent="0.35">
      <c r="F158" s="28"/>
    </row>
    <row r="159" spans="6:6" s="26" customFormat="1" x14ac:dyDescent="0.35">
      <c r="F159" s="28"/>
    </row>
    <row r="160" spans="6:6" s="26" customFormat="1" x14ac:dyDescent="0.35">
      <c r="F160" s="28"/>
    </row>
    <row r="161" spans="6:6" s="26" customFormat="1" x14ac:dyDescent="0.35">
      <c r="F161" s="28"/>
    </row>
    <row r="162" spans="6:6" s="26" customFormat="1" x14ac:dyDescent="0.35">
      <c r="F162" s="28"/>
    </row>
    <row r="163" spans="6:6" s="26" customFormat="1" x14ac:dyDescent="0.35">
      <c r="F163" s="28"/>
    </row>
    <row r="164" spans="6:6" s="26" customFormat="1" x14ac:dyDescent="0.35">
      <c r="F164" s="28"/>
    </row>
    <row r="165" spans="6:6" s="26" customFormat="1" x14ac:dyDescent="0.35">
      <c r="F165" s="28"/>
    </row>
    <row r="166" spans="6:6" s="26" customFormat="1" x14ac:dyDescent="0.35">
      <c r="F166" s="28"/>
    </row>
    <row r="167" spans="6:6" s="26" customFormat="1" x14ac:dyDescent="0.35">
      <c r="F167" s="28"/>
    </row>
    <row r="168" spans="6:6" s="26" customFormat="1" x14ac:dyDescent="0.35">
      <c r="F168" s="28"/>
    </row>
    <row r="169" spans="6:6" s="26" customFormat="1" x14ac:dyDescent="0.35">
      <c r="F169" s="28"/>
    </row>
    <row r="170" spans="6:6" s="26" customFormat="1" x14ac:dyDescent="0.35">
      <c r="F170" s="28"/>
    </row>
    <row r="171" spans="6:6" s="26" customFormat="1" x14ac:dyDescent="0.35">
      <c r="F171" s="28"/>
    </row>
    <row r="172" spans="6:6" s="26" customFormat="1" x14ac:dyDescent="0.35">
      <c r="F172" s="28"/>
    </row>
    <row r="173" spans="6:6" s="26" customFormat="1" x14ac:dyDescent="0.35">
      <c r="F173" s="28"/>
    </row>
  </sheetData>
  <mergeCells count="3">
    <mergeCell ref="A1:G1"/>
    <mergeCell ref="C5:G5"/>
    <mergeCell ref="C6:G6"/>
  </mergeCells>
  <pageMargins left="0.45" right="0.2" top="0.3" bottom="0.25" header="0.3" footer="0.3"/>
  <pageSetup paperSize="9" scale="70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400-000000000000}">
          <x14:formula1>
            <xm:f>dataset!$Q$2:$Q$3</xm:f>
          </x14:formula1>
          <xm:sqref>A6</xm:sqref>
        </x14:dataValidation>
        <x14:dataValidation type="list" allowBlank="1" showInputMessage="1" showErrorMessage="1" xr:uid="{00000000-0002-0000-0400-000001000000}">
          <x14:formula1>
            <xm:f>dataset!$S$2:$S$3</xm:f>
          </x14:formula1>
          <xm:sqref>B6</xm:sqref>
        </x14:dataValidation>
        <x14:dataValidation type="list" allowBlank="1" showInputMessage="1" showErrorMessage="1" xr:uid="{00000000-0002-0000-0400-000002000000}">
          <x14:formula1>
            <xm:f>dataset!$O$2:$O$5</xm:f>
          </x14:formula1>
          <xm:sqref>B9:B22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10"/>
  <sheetViews>
    <sheetView view="pageBreakPreview" zoomScale="70" zoomScaleNormal="100" zoomScaleSheetLayoutView="70" workbookViewId="0">
      <selection activeCell="D15" sqref="D15"/>
    </sheetView>
  </sheetViews>
  <sheetFormatPr defaultColWidth="9" defaultRowHeight="21" x14ac:dyDescent="0.4"/>
  <cols>
    <col min="1" max="1" width="4.09765625" style="2" customWidth="1"/>
    <col min="2" max="2" width="22.296875" style="2" customWidth="1"/>
    <col min="3" max="3" width="32.09765625" style="2" customWidth="1"/>
    <col min="4" max="4" width="22.09765625" style="2" customWidth="1"/>
    <col min="5" max="5" width="23.8984375" style="2" customWidth="1"/>
    <col min="6" max="6" width="15.8984375" style="2" customWidth="1"/>
    <col min="7" max="7" width="15.09765625" style="2" customWidth="1"/>
    <col min="8" max="8" width="16" style="2" customWidth="1"/>
    <col min="9" max="9" width="11" style="2" customWidth="1"/>
    <col min="10" max="10" width="11.69921875" style="2" customWidth="1"/>
    <col min="11" max="11" width="15.8984375" style="2" customWidth="1"/>
    <col min="12" max="16384" width="9" style="2"/>
  </cols>
  <sheetData>
    <row r="1" spans="1:12" ht="25.8" x14ac:dyDescent="0.5">
      <c r="A1" s="93" t="s">
        <v>61</v>
      </c>
      <c r="B1" s="93"/>
    </row>
    <row r="2" spans="1:12" ht="23.4" x14ac:dyDescent="0.4">
      <c r="A2" s="94" t="s">
        <v>172</v>
      </c>
      <c r="B2" s="77"/>
      <c r="C2" s="77"/>
      <c r="D2" s="77"/>
      <c r="E2" s="77"/>
    </row>
    <row r="3" spans="1:12" s="4" customFormat="1" ht="42" x14ac:dyDescent="0.4">
      <c r="B3" s="46" t="s">
        <v>11</v>
      </c>
      <c r="C3" s="47" t="s">
        <v>12</v>
      </c>
      <c r="D3" s="48" t="s">
        <v>148</v>
      </c>
      <c r="E3" s="47" t="s">
        <v>118</v>
      </c>
      <c r="F3" s="48" t="s">
        <v>146</v>
      </c>
      <c r="G3" s="48" t="s">
        <v>149</v>
      </c>
      <c r="H3" s="47" t="s">
        <v>119</v>
      </c>
      <c r="I3" s="48" t="s">
        <v>150</v>
      </c>
      <c r="J3" s="47" t="s">
        <v>120</v>
      </c>
      <c r="K3" s="47" t="s">
        <v>121</v>
      </c>
    </row>
    <row r="4" spans="1:12" ht="126" x14ac:dyDescent="0.4">
      <c r="B4" s="41" t="s">
        <v>16</v>
      </c>
      <c r="C4" s="42" t="s">
        <v>134</v>
      </c>
      <c r="D4" s="99" t="s">
        <v>202</v>
      </c>
      <c r="E4" s="45" t="str">
        <f>'1แบบเสนอความเสี่ยงและกำหนดเกณฑ์'!B3</f>
        <v>งานจ้างที่ปรึกษาควบคุมงานก่อสร้างทางวิ่งที่ 2 และทางขับ สนามบินอู่ตะเภา</v>
      </c>
      <c r="F4" s="100" t="s">
        <v>173</v>
      </c>
      <c r="G4" s="99" t="s">
        <v>168</v>
      </c>
      <c r="H4" s="99" t="s">
        <v>174</v>
      </c>
      <c r="I4" s="99" t="s">
        <v>166</v>
      </c>
      <c r="J4" s="99" t="s">
        <v>167</v>
      </c>
      <c r="K4" s="99" t="s">
        <v>167</v>
      </c>
      <c r="L4" s="43"/>
    </row>
    <row r="5" spans="1:12" x14ac:dyDescent="0.4">
      <c r="A5" s="3"/>
    </row>
    <row r="6" spans="1:12" s="4" customFormat="1" ht="75.75" customHeight="1" x14ac:dyDescent="0.4">
      <c r="A6" s="6" t="s">
        <v>96</v>
      </c>
      <c r="B6" s="6" t="s">
        <v>97</v>
      </c>
      <c r="C6" s="6" t="s">
        <v>155</v>
      </c>
      <c r="D6" s="6" t="s">
        <v>147</v>
      </c>
      <c r="E6" s="6" t="s">
        <v>135</v>
      </c>
    </row>
    <row r="7" spans="1:12" ht="42" x14ac:dyDescent="0.4">
      <c r="A7" s="7"/>
      <c r="B7" s="7"/>
      <c r="C7" s="95" t="s">
        <v>169</v>
      </c>
      <c r="D7" s="7"/>
      <c r="E7" s="7"/>
    </row>
    <row r="8" spans="1:12" x14ac:dyDescent="0.4">
      <c r="A8" s="6"/>
      <c r="B8" s="6"/>
      <c r="C8" s="44"/>
      <c r="D8" s="6"/>
      <c r="E8" s="6"/>
    </row>
    <row r="9" spans="1:12" x14ac:dyDescent="0.4">
      <c r="A9" s="6"/>
      <c r="B9" s="6"/>
      <c r="C9" s="6"/>
      <c r="D9" s="6"/>
      <c r="E9" s="6"/>
    </row>
    <row r="10" spans="1:12" x14ac:dyDescent="0.4">
      <c r="A10" s="129" t="s">
        <v>136</v>
      </c>
      <c r="B10" s="130"/>
      <c r="C10" s="130"/>
      <c r="D10" s="131"/>
      <c r="E10" s="5"/>
    </row>
  </sheetData>
  <mergeCells count="1">
    <mergeCell ref="A10:D10"/>
  </mergeCells>
  <pageMargins left="0.7" right="0.7" top="0.3" bottom="0.3" header="0.3" footer="0.3"/>
  <pageSetup paperSize="9" scale="64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1000000}">
          <x14:formula1>
            <xm:f>dataset!$C$2:$C$42</xm:f>
          </x14:formula1>
          <xm:sqref>B4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287"/>
  <sheetViews>
    <sheetView tabSelected="1" topLeftCell="A13" zoomScale="85" zoomScaleNormal="85" workbookViewId="0">
      <selection activeCell="D20" sqref="D20"/>
    </sheetView>
  </sheetViews>
  <sheetFormatPr defaultColWidth="9" defaultRowHeight="21" x14ac:dyDescent="0.4"/>
  <cols>
    <col min="1" max="1" width="39.296875" style="2" customWidth="1"/>
    <col min="2" max="2" width="12.8984375" style="2" customWidth="1"/>
    <col min="3" max="3" width="32.09765625" style="2" customWidth="1"/>
    <col min="4" max="4" width="48.296875" style="2" customWidth="1"/>
    <col min="5" max="5" width="12.8984375" style="2" customWidth="1"/>
    <col min="6" max="6" width="24.8984375" style="2" customWidth="1"/>
    <col min="7" max="7" width="26.69921875" style="2" customWidth="1"/>
    <col min="8" max="16384" width="9" style="2"/>
  </cols>
  <sheetData>
    <row r="1" spans="1:26" s="34" customFormat="1" x14ac:dyDescent="0.4">
      <c r="A1" s="27" t="s">
        <v>113</v>
      </c>
      <c r="B1" s="27"/>
      <c r="C1" s="27"/>
      <c r="D1" s="27"/>
      <c r="E1" s="27"/>
      <c r="F1" s="27"/>
    </row>
    <row r="2" spans="1:26" s="34" customFormat="1" x14ac:dyDescent="0.4">
      <c r="A2" s="27"/>
      <c r="B2" s="27"/>
      <c r="C2" s="27"/>
      <c r="D2" s="27"/>
      <c r="E2" s="27"/>
      <c r="F2" s="27"/>
    </row>
    <row r="3" spans="1:26" s="10" customFormat="1" ht="18" x14ac:dyDescent="0.35">
      <c r="A3" s="35" t="s">
        <v>11</v>
      </c>
      <c r="B3" s="35" t="s">
        <v>12</v>
      </c>
      <c r="C3" s="36" t="s">
        <v>98</v>
      </c>
      <c r="D3" s="36" t="s">
        <v>110</v>
      </c>
      <c r="E3" s="36" t="s">
        <v>108</v>
      </c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</row>
    <row r="4" spans="1:26" s="10" customFormat="1" ht="18" x14ac:dyDescent="0.35">
      <c r="A4" s="110" t="str">
        <f>'1แบบเสนอความเสี่ยงและกำหนดเกณฑ์'!C3</f>
        <v xml:space="preserve">ศปท. กระทรวงกลาโหม </v>
      </c>
      <c r="B4" s="110" t="str">
        <f>'1แบบเสนอความเสี่ยงและกำหนดเกณฑ์'!D3</f>
        <v xml:space="preserve">กองทัพเรือ </v>
      </c>
      <c r="C4" s="111" t="s">
        <v>111</v>
      </c>
      <c r="D4" s="111" t="s">
        <v>100</v>
      </c>
      <c r="E4" s="30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</row>
    <row r="5" spans="1:26" s="34" customFormat="1" x14ac:dyDescent="0.4"/>
    <row r="6" spans="1:26" s="38" customFormat="1" x14ac:dyDescent="0.4">
      <c r="A6" s="36" t="s">
        <v>116</v>
      </c>
      <c r="B6" s="36" t="s">
        <v>57</v>
      </c>
      <c r="C6" s="37" t="s">
        <v>59</v>
      </c>
      <c r="D6" s="37" t="s">
        <v>69</v>
      </c>
    </row>
    <row r="7" spans="1:26" s="34" customFormat="1" ht="105" x14ac:dyDescent="0.4">
      <c r="A7" s="68" t="s">
        <v>178</v>
      </c>
      <c r="B7" s="101" t="s">
        <v>104</v>
      </c>
      <c r="C7" s="67" t="s">
        <v>179</v>
      </c>
      <c r="D7" s="105" t="s">
        <v>180</v>
      </c>
    </row>
    <row r="8" spans="1:26" s="34" customFormat="1" ht="126" x14ac:dyDescent="0.4">
      <c r="A8" s="68" t="s">
        <v>176</v>
      </c>
      <c r="B8" s="101" t="s">
        <v>104</v>
      </c>
      <c r="C8" s="68" t="s">
        <v>175</v>
      </c>
      <c r="D8" s="105" t="s">
        <v>181</v>
      </c>
    </row>
    <row r="9" spans="1:26" s="34" customFormat="1" ht="88.5" customHeight="1" x14ac:dyDescent="0.4">
      <c r="A9" s="68" t="s">
        <v>177</v>
      </c>
      <c r="B9" s="101" t="s">
        <v>104</v>
      </c>
      <c r="C9" s="68" t="s">
        <v>184</v>
      </c>
      <c r="D9" s="105" t="s">
        <v>185</v>
      </c>
    </row>
    <row r="10" spans="1:26" s="34" customFormat="1" ht="105" x14ac:dyDescent="0.4">
      <c r="A10" s="68" t="s">
        <v>187</v>
      </c>
      <c r="B10" s="101" t="s">
        <v>104</v>
      </c>
      <c r="C10" s="68" t="s">
        <v>188</v>
      </c>
      <c r="D10" s="105" t="s">
        <v>185</v>
      </c>
    </row>
    <row r="11" spans="1:26" s="34" customFormat="1" ht="15.6" customHeight="1" x14ac:dyDescent="0.4">
      <c r="A11" s="103"/>
      <c r="B11" s="103"/>
      <c r="C11" s="104"/>
      <c r="D11" s="104"/>
    </row>
    <row r="12" spans="1:26" s="34" customFormat="1" x14ac:dyDescent="0.4">
      <c r="A12" s="36" t="s">
        <v>116</v>
      </c>
      <c r="B12" s="36" t="s">
        <v>57</v>
      </c>
      <c r="C12" s="37" t="s">
        <v>59</v>
      </c>
      <c r="D12" s="37" t="s">
        <v>69</v>
      </c>
    </row>
    <row r="13" spans="1:26" s="34" customFormat="1" ht="105" x14ac:dyDescent="0.4">
      <c r="A13" s="102" t="s">
        <v>189</v>
      </c>
      <c r="B13" s="101" t="s">
        <v>104</v>
      </c>
      <c r="C13" s="68" t="s">
        <v>191</v>
      </c>
      <c r="D13" s="105" t="s">
        <v>182</v>
      </c>
    </row>
    <row r="14" spans="1:26" s="34" customFormat="1" ht="105" x14ac:dyDescent="0.4">
      <c r="A14" s="102" t="s">
        <v>190</v>
      </c>
      <c r="B14" s="101" t="s">
        <v>103</v>
      </c>
      <c r="C14" s="102" t="s">
        <v>183</v>
      </c>
      <c r="D14" s="105" t="s">
        <v>182</v>
      </c>
    </row>
    <row r="15" spans="1:26" s="107" customFormat="1" ht="88.2" customHeight="1" x14ac:dyDescent="0.4">
      <c r="A15" s="105" t="s">
        <v>195</v>
      </c>
      <c r="B15" s="108" t="s">
        <v>103</v>
      </c>
      <c r="C15" s="68" t="s">
        <v>193</v>
      </c>
      <c r="D15" s="106" t="s">
        <v>186</v>
      </c>
    </row>
    <row r="16" spans="1:26" s="34" customFormat="1" ht="87" customHeight="1" x14ac:dyDescent="0.4">
      <c r="A16" s="102" t="s">
        <v>192</v>
      </c>
      <c r="B16" s="101" t="s">
        <v>103</v>
      </c>
      <c r="C16" s="68" t="s">
        <v>194</v>
      </c>
      <c r="D16" s="105" t="s">
        <v>186</v>
      </c>
    </row>
    <row r="17" spans="1:4" s="34" customFormat="1" ht="84" x14ac:dyDescent="0.4">
      <c r="A17" s="102" t="s">
        <v>203</v>
      </c>
      <c r="B17" s="101" t="s">
        <v>103</v>
      </c>
      <c r="C17" s="68" t="s">
        <v>198</v>
      </c>
      <c r="D17" s="105" t="s">
        <v>186</v>
      </c>
    </row>
    <row r="18" spans="1:4" s="136" customFormat="1" ht="75" customHeight="1" x14ac:dyDescent="0.4">
      <c r="A18" s="132"/>
      <c r="B18" s="133"/>
      <c r="C18" s="134"/>
      <c r="D18" s="135"/>
    </row>
    <row r="19" spans="1:4" s="34" customFormat="1" x14ac:dyDescent="0.4">
      <c r="A19" s="36" t="s">
        <v>116</v>
      </c>
      <c r="B19" s="36" t="s">
        <v>57</v>
      </c>
      <c r="C19" s="37" t="s">
        <v>59</v>
      </c>
      <c r="D19" s="37" t="s">
        <v>69</v>
      </c>
    </row>
    <row r="20" spans="1:4" s="34" customFormat="1" ht="84" x14ac:dyDescent="0.4">
      <c r="A20" s="105" t="s">
        <v>196</v>
      </c>
      <c r="B20" s="108" t="s">
        <v>103</v>
      </c>
      <c r="C20" s="105" t="s">
        <v>199</v>
      </c>
      <c r="D20" s="105" t="s">
        <v>186</v>
      </c>
    </row>
    <row r="21" spans="1:4" s="34" customFormat="1" ht="84" x14ac:dyDescent="0.4">
      <c r="A21" s="105" t="s">
        <v>197</v>
      </c>
      <c r="B21" s="108" t="s">
        <v>103</v>
      </c>
      <c r="C21" s="68" t="s">
        <v>200</v>
      </c>
      <c r="D21" s="105" t="s">
        <v>186</v>
      </c>
    </row>
    <row r="22" spans="1:4" s="34" customFormat="1" x14ac:dyDescent="0.4">
      <c r="A22" s="61"/>
      <c r="B22" s="52"/>
      <c r="C22" s="61"/>
      <c r="D22" s="61"/>
    </row>
    <row r="23" spans="1:4" s="34" customFormat="1" x14ac:dyDescent="0.4">
      <c r="A23" s="61"/>
      <c r="B23" s="52"/>
      <c r="C23" s="61"/>
      <c r="D23" s="61"/>
    </row>
    <row r="24" spans="1:4" s="34" customFormat="1" x14ac:dyDescent="0.4">
      <c r="A24" s="61"/>
      <c r="B24" s="52"/>
      <c r="C24" s="61"/>
      <c r="D24" s="61"/>
    </row>
    <row r="25" spans="1:4" s="34" customFormat="1" x14ac:dyDescent="0.4">
      <c r="A25" s="61"/>
      <c r="B25" s="52"/>
      <c r="C25" s="61"/>
      <c r="D25" s="61"/>
    </row>
    <row r="26" spans="1:4" s="34" customFormat="1" x14ac:dyDescent="0.4">
      <c r="A26" s="61"/>
      <c r="B26" s="61"/>
      <c r="C26" s="61"/>
      <c r="D26" s="61"/>
    </row>
    <row r="27" spans="1:4" s="34" customFormat="1" x14ac:dyDescent="0.4"/>
    <row r="28" spans="1:4" s="34" customFormat="1" x14ac:dyDescent="0.4"/>
    <row r="29" spans="1:4" s="34" customFormat="1" x14ac:dyDescent="0.4"/>
    <row r="30" spans="1:4" s="34" customFormat="1" x14ac:dyDescent="0.4"/>
    <row r="31" spans="1:4" s="34" customFormat="1" x14ac:dyDescent="0.4"/>
    <row r="32" spans="1:4" s="34" customFormat="1" x14ac:dyDescent="0.4"/>
    <row r="33" s="34" customFormat="1" x14ac:dyDescent="0.4"/>
    <row r="34" s="34" customFormat="1" x14ac:dyDescent="0.4"/>
    <row r="35" s="34" customFormat="1" x14ac:dyDescent="0.4"/>
    <row r="36" s="34" customFormat="1" x14ac:dyDescent="0.4"/>
    <row r="37" s="34" customFormat="1" x14ac:dyDescent="0.4"/>
    <row r="38" s="34" customFormat="1" x14ac:dyDescent="0.4"/>
    <row r="39" s="34" customFormat="1" x14ac:dyDescent="0.4"/>
    <row r="40" s="34" customFormat="1" x14ac:dyDescent="0.4"/>
    <row r="41" s="34" customFormat="1" x14ac:dyDescent="0.4"/>
    <row r="42" s="34" customFormat="1" x14ac:dyDescent="0.4"/>
    <row r="43" s="34" customFormat="1" x14ac:dyDescent="0.4"/>
    <row r="44" s="34" customFormat="1" x14ac:dyDescent="0.4"/>
    <row r="45" s="34" customFormat="1" x14ac:dyDescent="0.4"/>
    <row r="46" s="34" customFormat="1" x14ac:dyDescent="0.4"/>
    <row r="47" s="34" customFormat="1" x14ac:dyDescent="0.4"/>
    <row r="48" s="34" customFormat="1" x14ac:dyDescent="0.4"/>
    <row r="49" s="34" customFormat="1" x14ac:dyDescent="0.4"/>
    <row r="50" s="34" customFormat="1" x14ac:dyDescent="0.4"/>
    <row r="51" s="34" customFormat="1" x14ac:dyDescent="0.4"/>
    <row r="52" s="34" customFormat="1" x14ac:dyDescent="0.4"/>
    <row r="53" s="34" customFormat="1" x14ac:dyDescent="0.4"/>
    <row r="54" s="34" customFormat="1" x14ac:dyDescent="0.4"/>
    <row r="55" s="34" customFormat="1" x14ac:dyDescent="0.4"/>
    <row r="56" s="34" customFormat="1" x14ac:dyDescent="0.4"/>
    <row r="57" s="34" customFormat="1" x14ac:dyDescent="0.4"/>
    <row r="58" s="34" customFormat="1" x14ac:dyDescent="0.4"/>
    <row r="59" s="34" customFormat="1" x14ac:dyDescent="0.4"/>
    <row r="60" s="34" customFormat="1" x14ac:dyDescent="0.4"/>
    <row r="61" s="34" customFormat="1" x14ac:dyDescent="0.4"/>
    <row r="62" s="34" customFormat="1" x14ac:dyDescent="0.4"/>
    <row r="63" s="34" customFormat="1" x14ac:dyDescent="0.4"/>
    <row r="64" s="34" customFormat="1" x14ac:dyDescent="0.4"/>
    <row r="65" s="34" customFormat="1" x14ac:dyDescent="0.4"/>
    <row r="66" s="34" customFormat="1" x14ac:dyDescent="0.4"/>
    <row r="67" s="34" customFormat="1" x14ac:dyDescent="0.4"/>
    <row r="68" s="34" customFormat="1" x14ac:dyDescent="0.4"/>
    <row r="69" s="34" customFormat="1" x14ac:dyDescent="0.4"/>
    <row r="70" s="34" customFormat="1" x14ac:dyDescent="0.4"/>
    <row r="71" s="34" customFormat="1" x14ac:dyDescent="0.4"/>
    <row r="72" s="34" customFormat="1" x14ac:dyDescent="0.4"/>
    <row r="73" s="34" customFormat="1" x14ac:dyDescent="0.4"/>
    <row r="74" s="34" customFormat="1" x14ac:dyDescent="0.4"/>
    <row r="75" s="34" customFormat="1" x14ac:dyDescent="0.4"/>
    <row r="76" s="34" customFormat="1" x14ac:dyDescent="0.4"/>
    <row r="77" s="34" customFormat="1" x14ac:dyDescent="0.4"/>
    <row r="78" s="34" customFormat="1" x14ac:dyDescent="0.4"/>
    <row r="79" s="34" customFormat="1" x14ac:dyDescent="0.4"/>
    <row r="80" s="34" customFormat="1" x14ac:dyDescent="0.4"/>
    <row r="81" s="34" customFormat="1" x14ac:dyDescent="0.4"/>
    <row r="82" s="34" customFormat="1" x14ac:dyDescent="0.4"/>
    <row r="83" s="34" customFormat="1" x14ac:dyDescent="0.4"/>
    <row r="84" s="34" customFormat="1" x14ac:dyDescent="0.4"/>
    <row r="85" s="34" customFormat="1" x14ac:dyDescent="0.4"/>
    <row r="86" s="34" customFormat="1" x14ac:dyDescent="0.4"/>
    <row r="87" s="34" customFormat="1" x14ac:dyDescent="0.4"/>
    <row r="88" s="34" customFormat="1" x14ac:dyDescent="0.4"/>
    <row r="89" s="34" customFormat="1" x14ac:dyDescent="0.4"/>
    <row r="90" s="34" customFormat="1" x14ac:dyDescent="0.4"/>
    <row r="91" s="34" customFormat="1" x14ac:dyDescent="0.4"/>
    <row r="92" s="34" customFormat="1" x14ac:dyDescent="0.4"/>
    <row r="93" s="34" customFormat="1" x14ac:dyDescent="0.4"/>
    <row r="94" s="34" customFormat="1" x14ac:dyDescent="0.4"/>
    <row r="95" s="34" customFormat="1" x14ac:dyDescent="0.4"/>
    <row r="96" s="34" customFormat="1" x14ac:dyDescent="0.4"/>
    <row r="97" s="34" customFormat="1" x14ac:dyDescent="0.4"/>
    <row r="98" s="34" customFormat="1" x14ac:dyDescent="0.4"/>
    <row r="99" s="34" customFormat="1" x14ac:dyDescent="0.4"/>
    <row r="100" s="34" customFormat="1" x14ac:dyDescent="0.4"/>
    <row r="101" s="34" customFormat="1" x14ac:dyDescent="0.4"/>
    <row r="102" s="34" customFormat="1" x14ac:dyDescent="0.4"/>
    <row r="103" s="34" customFormat="1" x14ac:dyDescent="0.4"/>
    <row r="104" s="34" customFormat="1" x14ac:dyDescent="0.4"/>
    <row r="105" s="34" customFormat="1" x14ac:dyDescent="0.4"/>
    <row r="106" s="34" customFormat="1" x14ac:dyDescent="0.4"/>
    <row r="107" s="34" customFormat="1" x14ac:dyDescent="0.4"/>
    <row r="108" s="34" customFormat="1" x14ac:dyDescent="0.4"/>
    <row r="109" s="34" customFormat="1" x14ac:dyDescent="0.4"/>
    <row r="110" s="34" customFormat="1" x14ac:dyDescent="0.4"/>
    <row r="111" s="34" customFormat="1" x14ac:dyDescent="0.4"/>
    <row r="112" s="34" customFormat="1" x14ac:dyDescent="0.4"/>
    <row r="113" s="34" customFormat="1" x14ac:dyDescent="0.4"/>
    <row r="114" s="34" customFormat="1" x14ac:dyDescent="0.4"/>
    <row r="115" s="34" customFormat="1" x14ac:dyDescent="0.4"/>
    <row r="116" s="34" customFormat="1" x14ac:dyDescent="0.4"/>
    <row r="117" s="34" customFormat="1" x14ac:dyDescent="0.4"/>
    <row r="118" s="34" customFormat="1" x14ac:dyDescent="0.4"/>
    <row r="119" s="34" customFormat="1" x14ac:dyDescent="0.4"/>
    <row r="120" s="34" customFormat="1" x14ac:dyDescent="0.4"/>
    <row r="121" s="34" customFormat="1" x14ac:dyDescent="0.4"/>
    <row r="122" s="34" customFormat="1" x14ac:dyDescent="0.4"/>
    <row r="123" s="34" customFormat="1" x14ac:dyDescent="0.4"/>
    <row r="124" s="34" customFormat="1" x14ac:dyDescent="0.4"/>
    <row r="125" s="34" customFormat="1" x14ac:dyDescent="0.4"/>
    <row r="126" s="34" customFormat="1" x14ac:dyDescent="0.4"/>
    <row r="127" s="34" customFormat="1" x14ac:dyDescent="0.4"/>
    <row r="128" s="34" customFormat="1" x14ac:dyDescent="0.4"/>
    <row r="129" s="34" customFormat="1" x14ac:dyDescent="0.4"/>
    <row r="130" s="34" customFormat="1" x14ac:dyDescent="0.4"/>
    <row r="131" s="34" customFormat="1" x14ac:dyDescent="0.4"/>
    <row r="132" s="34" customFormat="1" x14ac:dyDescent="0.4"/>
    <row r="133" s="34" customFormat="1" x14ac:dyDescent="0.4"/>
    <row r="134" s="34" customFormat="1" x14ac:dyDescent="0.4"/>
    <row r="135" s="34" customFormat="1" x14ac:dyDescent="0.4"/>
    <row r="136" s="34" customFormat="1" x14ac:dyDescent="0.4"/>
    <row r="137" s="34" customFormat="1" x14ac:dyDescent="0.4"/>
    <row r="138" s="34" customFormat="1" x14ac:dyDescent="0.4"/>
    <row r="139" s="34" customFormat="1" x14ac:dyDescent="0.4"/>
    <row r="140" s="34" customFormat="1" x14ac:dyDescent="0.4"/>
    <row r="141" s="34" customFormat="1" x14ac:dyDescent="0.4"/>
    <row r="142" s="34" customFormat="1" x14ac:dyDescent="0.4"/>
    <row r="143" s="34" customFormat="1" x14ac:dyDescent="0.4"/>
    <row r="144" s="34" customFormat="1" x14ac:dyDescent="0.4"/>
    <row r="145" s="34" customFormat="1" x14ac:dyDescent="0.4"/>
    <row r="146" s="34" customFormat="1" x14ac:dyDescent="0.4"/>
    <row r="147" s="34" customFormat="1" x14ac:dyDescent="0.4"/>
    <row r="148" s="34" customFormat="1" x14ac:dyDescent="0.4"/>
    <row r="149" s="34" customFormat="1" x14ac:dyDescent="0.4"/>
    <row r="150" s="34" customFormat="1" x14ac:dyDescent="0.4"/>
    <row r="151" s="34" customFormat="1" x14ac:dyDescent="0.4"/>
    <row r="152" s="34" customFormat="1" x14ac:dyDescent="0.4"/>
    <row r="153" s="34" customFormat="1" x14ac:dyDescent="0.4"/>
    <row r="154" s="34" customFormat="1" x14ac:dyDescent="0.4"/>
    <row r="155" s="34" customFormat="1" x14ac:dyDescent="0.4"/>
    <row r="156" s="34" customFormat="1" x14ac:dyDescent="0.4"/>
    <row r="157" s="34" customFormat="1" x14ac:dyDescent="0.4"/>
    <row r="158" s="34" customFormat="1" x14ac:dyDescent="0.4"/>
    <row r="159" s="34" customFormat="1" x14ac:dyDescent="0.4"/>
    <row r="160" s="34" customFormat="1" x14ac:dyDescent="0.4"/>
    <row r="161" s="34" customFormat="1" x14ac:dyDescent="0.4"/>
    <row r="162" s="34" customFormat="1" x14ac:dyDescent="0.4"/>
    <row r="163" s="34" customFormat="1" x14ac:dyDescent="0.4"/>
    <row r="164" s="34" customFormat="1" x14ac:dyDescent="0.4"/>
    <row r="165" s="34" customFormat="1" x14ac:dyDescent="0.4"/>
    <row r="166" s="34" customFormat="1" x14ac:dyDescent="0.4"/>
    <row r="167" s="34" customFormat="1" x14ac:dyDescent="0.4"/>
    <row r="168" s="34" customFormat="1" x14ac:dyDescent="0.4"/>
    <row r="169" s="34" customFormat="1" x14ac:dyDescent="0.4"/>
    <row r="170" s="34" customFormat="1" x14ac:dyDescent="0.4"/>
    <row r="171" s="34" customFormat="1" x14ac:dyDescent="0.4"/>
    <row r="172" s="34" customFormat="1" x14ac:dyDescent="0.4"/>
    <row r="173" s="34" customFormat="1" x14ac:dyDescent="0.4"/>
    <row r="174" s="34" customFormat="1" x14ac:dyDescent="0.4"/>
    <row r="175" s="34" customFormat="1" x14ac:dyDescent="0.4"/>
    <row r="176" s="34" customFormat="1" x14ac:dyDescent="0.4"/>
    <row r="177" s="34" customFormat="1" x14ac:dyDescent="0.4"/>
    <row r="178" s="34" customFormat="1" x14ac:dyDescent="0.4"/>
    <row r="179" s="34" customFormat="1" x14ac:dyDescent="0.4"/>
    <row r="180" s="34" customFormat="1" x14ac:dyDescent="0.4"/>
    <row r="181" s="34" customFormat="1" x14ac:dyDescent="0.4"/>
    <row r="182" s="34" customFormat="1" x14ac:dyDescent="0.4"/>
    <row r="183" s="34" customFormat="1" x14ac:dyDescent="0.4"/>
    <row r="184" s="34" customFormat="1" x14ac:dyDescent="0.4"/>
    <row r="185" s="34" customFormat="1" x14ac:dyDescent="0.4"/>
    <row r="186" s="34" customFormat="1" x14ac:dyDescent="0.4"/>
    <row r="187" s="34" customFormat="1" x14ac:dyDescent="0.4"/>
    <row r="188" s="34" customFormat="1" x14ac:dyDescent="0.4"/>
    <row r="189" s="34" customFormat="1" x14ac:dyDescent="0.4"/>
    <row r="190" s="34" customFormat="1" x14ac:dyDescent="0.4"/>
    <row r="191" s="34" customFormat="1" x14ac:dyDescent="0.4"/>
    <row r="192" s="34" customFormat="1" x14ac:dyDescent="0.4"/>
    <row r="193" s="34" customFormat="1" x14ac:dyDescent="0.4"/>
    <row r="194" s="34" customFormat="1" x14ac:dyDescent="0.4"/>
    <row r="195" s="34" customFormat="1" x14ac:dyDescent="0.4"/>
    <row r="196" s="34" customFormat="1" x14ac:dyDescent="0.4"/>
    <row r="197" s="34" customFormat="1" x14ac:dyDescent="0.4"/>
    <row r="198" s="34" customFormat="1" x14ac:dyDescent="0.4"/>
    <row r="199" s="34" customFormat="1" x14ac:dyDescent="0.4"/>
    <row r="200" s="34" customFormat="1" x14ac:dyDescent="0.4"/>
    <row r="201" s="34" customFormat="1" x14ac:dyDescent="0.4"/>
    <row r="202" s="34" customFormat="1" x14ac:dyDescent="0.4"/>
    <row r="203" s="34" customFormat="1" x14ac:dyDescent="0.4"/>
    <row r="204" s="34" customFormat="1" x14ac:dyDescent="0.4"/>
    <row r="205" s="34" customFormat="1" x14ac:dyDescent="0.4"/>
    <row r="206" s="34" customFormat="1" x14ac:dyDescent="0.4"/>
    <row r="207" s="34" customFormat="1" x14ac:dyDescent="0.4"/>
    <row r="208" s="34" customFormat="1" x14ac:dyDescent="0.4"/>
    <row r="209" s="34" customFormat="1" x14ac:dyDescent="0.4"/>
    <row r="210" s="34" customFormat="1" x14ac:dyDescent="0.4"/>
    <row r="211" s="34" customFormat="1" x14ac:dyDescent="0.4"/>
    <row r="212" s="34" customFormat="1" x14ac:dyDescent="0.4"/>
    <row r="213" s="34" customFormat="1" x14ac:dyDescent="0.4"/>
    <row r="214" s="34" customFormat="1" x14ac:dyDescent="0.4"/>
    <row r="215" s="34" customFormat="1" x14ac:dyDescent="0.4"/>
    <row r="216" s="34" customFormat="1" x14ac:dyDescent="0.4"/>
    <row r="217" s="34" customFormat="1" x14ac:dyDescent="0.4"/>
    <row r="218" s="34" customFormat="1" x14ac:dyDescent="0.4"/>
    <row r="219" s="34" customFormat="1" x14ac:dyDescent="0.4"/>
    <row r="220" s="34" customFormat="1" x14ac:dyDescent="0.4"/>
    <row r="221" s="34" customFormat="1" x14ac:dyDescent="0.4"/>
    <row r="222" s="34" customFormat="1" x14ac:dyDescent="0.4"/>
    <row r="223" s="34" customFormat="1" x14ac:dyDescent="0.4"/>
    <row r="224" s="34" customFormat="1" x14ac:dyDescent="0.4"/>
    <row r="225" s="34" customFormat="1" x14ac:dyDescent="0.4"/>
    <row r="226" s="34" customFormat="1" x14ac:dyDescent="0.4"/>
    <row r="227" s="34" customFormat="1" x14ac:dyDescent="0.4"/>
    <row r="228" s="34" customFormat="1" x14ac:dyDescent="0.4"/>
    <row r="229" s="34" customFormat="1" x14ac:dyDescent="0.4"/>
    <row r="230" s="34" customFormat="1" x14ac:dyDescent="0.4"/>
    <row r="231" s="34" customFormat="1" x14ac:dyDescent="0.4"/>
    <row r="232" s="34" customFormat="1" x14ac:dyDescent="0.4"/>
    <row r="233" s="34" customFormat="1" x14ac:dyDescent="0.4"/>
    <row r="234" s="34" customFormat="1" x14ac:dyDescent="0.4"/>
    <row r="235" s="34" customFormat="1" x14ac:dyDescent="0.4"/>
    <row r="236" s="34" customFormat="1" x14ac:dyDescent="0.4"/>
    <row r="237" s="34" customFormat="1" x14ac:dyDescent="0.4"/>
    <row r="238" s="34" customFormat="1" x14ac:dyDescent="0.4"/>
    <row r="239" s="34" customFormat="1" x14ac:dyDescent="0.4"/>
    <row r="240" s="34" customFormat="1" x14ac:dyDescent="0.4"/>
    <row r="241" s="34" customFormat="1" x14ac:dyDescent="0.4"/>
    <row r="242" s="34" customFormat="1" x14ac:dyDescent="0.4"/>
    <row r="243" s="34" customFormat="1" x14ac:dyDescent="0.4"/>
    <row r="244" s="34" customFormat="1" x14ac:dyDescent="0.4"/>
    <row r="245" s="34" customFormat="1" x14ac:dyDescent="0.4"/>
    <row r="246" s="34" customFormat="1" x14ac:dyDescent="0.4"/>
    <row r="247" s="34" customFormat="1" x14ac:dyDescent="0.4"/>
    <row r="248" s="34" customFormat="1" x14ac:dyDescent="0.4"/>
    <row r="249" s="34" customFormat="1" x14ac:dyDescent="0.4"/>
    <row r="250" s="34" customFormat="1" x14ac:dyDescent="0.4"/>
    <row r="251" s="34" customFormat="1" x14ac:dyDescent="0.4"/>
    <row r="252" s="34" customFormat="1" x14ac:dyDescent="0.4"/>
    <row r="253" s="34" customFormat="1" x14ac:dyDescent="0.4"/>
    <row r="254" s="34" customFormat="1" x14ac:dyDescent="0.4"/>
    <row r="255" s="34" customFormat="1" x14ac:dyDescent="0.4"/>
    <row r="256" s="34" customFormat="1" x14ac:dyDescent="0.4"/>
    <row r="257" s="34" customFormat="1" x14ac:dyDescent="0.4"/>
    <row r="258" s="34" customFormat="1" x14ac:dyDescent="0.4"/>
    <row r="259" s="34" customFormat="1" x14ac:dyDescent="0.4"/>
    <row r="260" s="34" customFormat="1" x14ac:dyDescent="0.4"/>
    <row r="261" s="34" customFormat="1" x14ac:dyDescent="0.4"/>
    <row r="262" s="34" customFormat="1" x14ac:dyDescent="0.4"/>
    <row r="263" s="34" customFormat="1" x14ac:dyDescent="0.4"/>
    <row r="264" s="34" customFormat="1" x14ac:dyDescent="0.4"/>
    <row r="265" s="34" customFormat="1" x14ac:dyDescent="0.4"/>
    <row r="266" s="34" customFormat="1" x14ac:dyDescent="0.4"/>
    <row r="267" s="34" customFormat="1" x14ac:dyDescent="0.4"/>
    <row r="268" s="34" customFormat="1" x14ac:dyDescent="0.4"/>
    <row r="269" s="34" customFormat="1" x14ac:dyDescent="0.4"/>
    <row r="270" s="34" customFormat="1" x14ac:dyDescent="0.4"/>
    <row r="271" s="34" customFormat="1" x14ac:dyDescent="0.4"/>
    <row r="272" s="34" customFormat="1" x14ac:dyDescent="0.4"/>
    <row r="273" s="34" customFormat="1" x14ac:dyDescent="0.4"/>
    <row r="274" s="34" customFormat="1" x14ac:dyDescent="0.4"/>
    <row r="275" s="34" customFormat="1" x14ac:dyDescent="0.4"/>
    <row r="276" s="34" customFormat="1" x14ac:dyDescent="0.4"/>
    <row r="277" s="34" customFormat="1" x14ac:dyDescent="0.4"/>
    <row r="278" s="34" customFormat="1" x14ac:dyDescent="0.4"/>
    <row r="279" s="34" customFormat="1" x14ac:dyDescent="0.4"/>
    <row r="280" s="34" customFormat="1" x14ac:dyDescent="0.4"/>
    <row r="281" s="34" customFormat="1" x14ac:dyDescent="0.4"/>
    <row r="282" s="34" customFormat="1" x14ac:dyDescent="0.4"/>
    <row r="283" s="34" customFormat="1" x14ac:dyDescent="0.4"/>
    <row r="284" s="34" customFormat="1" x14ac:dyDescent="0.4"/>
    <row r="285" s="34" customFormat="1" x14ac:dyDescent="0.4"/>
    <row r="286" s="34" customFormat="1" x14ac:dyDescent="0.4"/>
    <row r="287" s="34" customFormat="1" x14ac:dyDescent="0.4"/>
  </sheetData>
  <pageMargins left="0.70866141732283472" right="0.70866141732283472" top="0.74803149606299213" bottom="0.74803149606299213" header="0.31496062992125984" footer="0.31496062992125984"/>
  <pageSetup paperSize="9" scale="8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600-000000000000}">
          <x14:formula1>
            <xm:f>dataset!$S$2:$S$3</xm:f>
          </x14:formula1>
          <xm:sqref>D4</xm:sqref>
        </x14:dataValidation>
        <x14:dataValidation type="list" allowBlank="1" showInputMessage="1" showErrorMessage="1" xr:uid="{00000000-0002-0000-0600-000001000000}">
          <x14:formula1>
            <xm:f>dataset!$Q$2:$Q$3</xm:f>
          </x14:formula1>
          <xm:sqref>C4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7</vt:i4>
      </vt:variant>
      <vt:variant>
        <vt:lpstr>ช่วงที่มีชื่อ</vt:lpstr>
      </vt:variant>
      <vt:variant>
        <vt:i4>4</vt:i4>
      </vt:variant>
    </vt:vector>
  </HeadingPairs>
  <TitlesOfParts>
    <vt:vector size="11" baseType="lpstr">
      <vt:lpstr>0คำอธิบาย</vt:lpstr>
      <vt:lpstr>dataset</vt:lpstr>
      <vt:lpstr>1แบบเสนอความเสี่ยงและกำหนดเกณฑ์</vt:lpstr>
      <vt:lpstr>2ระบุประเด็นความเสี่ยง</vt:lpstr>
      <vt:lpstr>3แผนบริหารจัดการความเสี่ยง</vt:lpstr>
      <vt:lpstr>4แบบประมาณการงบประมาณ</vt:lpstr>
      <vt:lpstr>รายงานผลการจัดการความเสี่ยง</vt:lpstr>
      <vt:lpstr>'1แบบเสนอความเสี่ยงและกำหนดเกณฑ์'!Print_Area</vt:lpstr>
      <vt:lpstr>'2ระบุประเด็นความเสี่ยง'!Print_Area</vt:lpstr>
      <vt:lpstr>'3แผนบริหารจัดการความเสี่ยง'!Print_Area</vt:lpstr>
      <vt:lpstr>'4แบบประมาณการงบประมาณ'!Print_Area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orawan phadungkiet</dc:creator>
  <cp:lastModifiedBy>User</cp:lastModifiedBy>
  <cp:lastPrinted>2025-03-24T01:35:15Z</cp:lastPrinted>
  <dcterms:created xsi:type="dcterms:W3CDTF">2022-12-19T01:56:33Z</dcterms:created>
  <dcterms:modified xsi:type="dcterms:W3CDTF">2025-03-24T01:36:49Z</dcterms:modified>
</cp:coreProperties>
</file>